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<sst xmlns="http://schemas.openxmlformats.org/spreadsheetml/2006/main" count="58" uniqueCount="50">
  <si>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</si>
  <si>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-SETEMBRO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</si>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</sst>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5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2.00390625" style="0" customWidth="1"/>
    <col min="4" max="4" width="14.28125" style="0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3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9751.21</v>
      </c>
      <c r="C5" s="11"/>
      <c r="D5" s="4">
        <v>11440.48</v>
      </c>
    </row>
    <row r="6" spans="1:4" ht="12.75">
      <c r="A6" s="9" t="s">
        <v>7</v>
      </c>
      <c r="B6" s="10">
        <v>12780.25</v>
      </c>
      <c r="C6" s="11"/>
      <c r="D6" s="11">
        <v>858.83</v>
      </c>
    </row>
    <row r="7" spans="1:4" ht="12.75">
      <c r="A7" s="12" t="s">
        <v>8</v>
      </c>
      <c r="B7" s="10">
        <v>938.44</v>
      </c>
      <c r="C7" s="11"/>
      <c r="D7" s="11">
        <v>87288.85</v>
      </c>
    </row>
    <row r="8" spans="1:4" ht="12.75">
      <c r="A8" s="13" t="s">
        <v>9</v>
      </c>
      <c r="B8" s="10">
        <v>118.57</v>
      </c>
      <c r="C8" s="11"/>
      <c r="D8" s="11"/>
    </row>
    <row r="9" spans="1:4" ht="12.75">
      <c r="A9" s="6" t="s">
        <v>10</v>
      </c>
      <c r="B9" s="14"/>
      <c r="C9" s="11"/>
      <c r="D9" s="11"/>
    </row>
    <row r="10" spans="1:4" ht="12.75">
      <c r="A10" s="12" t="s">
        <v>11</v>
      </c>
      <c r="B10" s="14">
        <v>38806.21</v>
      </c>
      <c r="C10" s="11">
        <v>15577.4</v>
      </c>
      <c r="D10" s="11">
        <f>SUM(B10:C10)</f>
        <v>54383.61</v>
      </c>
    </row>
    <row r="11" spans="1:4" ht="12.75">
      <c r="A11" s="12" t="s">
        <v>12</v>
      </c>
      <c r="B11" s="14">
        <v>9301.36</v>
      </c>
      <c r="C11" s="11">
        <v>58.97</v>
      </c>
      <c r="D11" s="11">
        <f>SUM(B11:C11)</f>
        <v>9360.33</v>
      </c>
    </row>
    <row r="12" spans="1:4" ht="12.75">
      <c r="A12" s="12" t="s">
        <v>13</v>
      </c>
      <c r="B12" s="14">
        <v>15602.65</v>
      </c>
      <c r="C12" s="11">
        <v>98.78</v>
      </c>
      <c r="D12" s="11">
        <f>SUM(B12:C12)</f>
        <v>15701.43</v>
      </c>
    </row>
    <row r="13" spans="1:4" ht="12.75">
      <c r="A13" s="15" t="s">
        <v>14</v>
      </c>
      <c r="B13" s="14"/>
      <c r="C13" s="11"/>
      <c r="D13" s="11"/>
    </row>
    <row r="14" spans="1:4" ht="12.75">
      <c r="A14" s="12" t="s">
        <v>15</v>
      </c>
      <c r="B14" s="14">
        <v>14296.15</v>
      </c>
      <c r="C14" s="11">
        <v>-2218.44</v>
      </c>
      <c r="D14" s="11">
        <f>SUM(B14:C14)</f>
        <v>12077.71</v>
      </c>
    </row>
    <row r="15" spans="1:4" ht="12.75">
      <c r="A15" s="16" t="s">
        <v>16</v>
      </c>
      <c r="B15" s="17">
        <f>SUM(B5:B14)</f>
        <v>101594.83999999998</v>
      </c>
      <c r="C15" s="18">
        <f>SUM(C5:C14)</f>
        <v>13516.71</v>
      </c>
      <c r="D15" s="18">
        <f>SUM(D5:D14)</f>
        <v>191111.24</v>
      </c>
    </row>
    <row r="16" spans="1:4" ht="12.75">
      <c r="A16" s="6"/>
      <c r="B16" s="14"/>
      <c r="C16" s="11"/>
      <c r="D16" s="11"/>
    </row>
    <row r="17" spans="1:4" ht="15">
      <c r="A17" s="19" t="s">
        <v>17</v>
      </c>
      <c r="B17" s="14"/>
      <c r="C17" s="11"/>
      <c r="D17" s="11"/>
    </row>
    <row r="18" spans="1:4" ht="12.75">
      <c r="A18" s="20" t="s">
        <v>18</v>
      </c>
      <c r="B18" s="14">
        <v>604717.75</v>
      </c>
      <c r="C18" s="11">
        <v>72460.05</v>
      </c>
      <c r="D18" s="21">
        <f aca="true" t="shared" si="0" ref="D18:D24">SUM(B18:C18)</f>
        <v>677177.8</v>
      </c>
    </row>
    <row r="19" spans="1:4" ht="12.75">
      <c r="A19" s="20" t="s">
        <v>19</v>
      </c>
      <c r="B19" s="14">
        <v>74633.04</v>
      </c>
      <c r="C19" s="11">
        <v>9445.31</v>
      </c>
      <c r="D19" s="21">
        <f t="shared" si="0"/>
        <v>84078.34999999999</v>
      </c>
    </row>
    <row r="20" spans="1:4" ht="12.75">
      <c r="A20" s="20" t="s">
        <v>20</v>
      </c>
      <c r="B20" s="14">
        <v>210426.2</v>
      </c>
      <c r="C20" s="11">
        <v>24485.19</v>
      </c>
      <c r="D20" s="21">
        <f t="shared" si="0"/>
        <v>234911.39</v>
      </c>
    </row>
    <row r="21" spans="1:4" ht="12.75">
      <c r="A21" s="20" t="s">
        <v>21</v>
      </c>
      <c r="B21" s="14">
        <v>555.85</v>
      </c>
      <c r="C21" s="11">
        <v>31.01</v>
      </c>
      <c r="D21" s="21">
        <f t="shared" si="0"/>
        <v>586.86</v>
      </c>
    </row>
    <row r="22" spans="1:4" ht="12.75">
      <c r="A22" s="20" t="s">
        <v>22</v>
      </c>
      <c r="B22" s="14">
        <v>8222.6</v>
      </c>
      <c r="C22" s="11">
        <v>181.06</v>
      </c>
      <c r="D22" s="21">
        <f t="shared" si="0"/>
        <v>8403.66</v>
      </c>
    </row>
    <row r="23" spans="1:4" ht="12.75">
      <c r="A23" s="20" t="s">
        <v>23</v>
      </c>
      <c r="B23" s="14">
        <v>4279.82</v>
      </c>
      <c r="C23" s="11">
        <v>510.75</v>
      </c>
      <c r="D23" s="21">
        <f t="shared" si="0"/>
        <v>4790.57</v>
      </c>
    </row>
    <row r="24" spans="1:4" ht="12.75">
      <c r="A24" s="15" t="s">
        <v>24</v>
      </c>
      <c r="B24" s="17">
        <f>SUM(B18:B23)</f>
        <v>902835.2599999999</v>
      </c>
      <c r="C24" s="18">
        <f>SUM(C18:C23)</f>
        <v>107113.37</v>
      </c>
      <c r="D24" s="22">
        <f t="shared" si="0"/>
        <v>1009948.6299999999</v>
      </c>
    </row>
    <row r="25" spans="1:4" ht="12.75">
      <c r="A25" s="13"/>
      <c r="B25" s="14"/>
      <c r="C25" s="11"/>
      <c r="D25" s="11"/>
    </row>
    <row r="26" spans="1:4" ht="15">
      <c r="A26" s="19" t="s">
        <v>25</v>
      </c>
      <c r="B26" s="14"/>
      <c r="C26" s="11"/>
      <c r="D26" s="11"/>
    </row>
    <row r="27" spans="1:4" ht="12.75">
      <c r="A27" s="6" t="s">
        <v>26</v>
      </c>
      <c r="B27" s="14"/>
      <c r="C27" s="11"/>
      <c r="D27" s="11"/>
    </row>
    <row r="28" spans="1:4" ht="12.75">
      <c r="A28" s="12" t="s">
        <v>27</v>
      </c>
      <c r="B28" s="14">
        <v>269397.42</v>
      </c>
      <c r="C28" s="11">
        <v>43349.99</v>
      </c>
      <c r="D28" s="11">
        <f>SUM(B28:C28)</f>
        <v>312747.41</v>
      </c>
    </row>
    <row r="29" spans="1:4" ht="12.75">
      <c r="A29" s="12" t="s">
        <v>28</v>
      </c>
      <c r="B29" s="14">
        <v>105261.91</v>
      </c>
      <c r="C29" s="11">
        <v>13953.82</v>
      </c>
      <c r="D29" s="11">
        <f>SUM(B29:C29)</f>
        <v>119215.73000000001</v>
      </c>
    </row>
    <row r="30" spans="1:4" ht="12.75">
      <c r="A30" s="15" t="s">
        <v>24</v>
      </c>
      <c r="B30" s="17">
        <f>SUM(B28:B29)</f>
        <v>374659.32999999996</v>
      </c>
      <c r="C30" s="18">
        <f>SUM(C28:C29)</f>
        <v>57303.81</v>
      </c>
      <c r="D30" s="18">
        <f>SUM(B30:C30)</f>
        <v>431963.13999999996</v>
      </c>
    </row>
    <row r="31" spans="1:4" ht="12.75">
      <c r="A31" s="6" t="s">
        <v>29</v>
      </c>
      <c r="B31" s="14"/>
      <c r="C31" s="11"/>
      <c r="D31" s="11"/>
    </row>
    <row r="32" spans="1:4" ht="12.75">
      <c r="A32" s="12" t="s">
        <v>30</v>
      </c>
      <c r="B32" s="4">
        <v>93825.26</v>
      </c>
      <c r="C32" s="11">
        <v>19498.7</v>
      </c>
      <c r="D32" s="11">
        <f>SUM(B32:C32)</f>
        <v>113323.95999999999</v>
      </c>
    </row>
    <row r="33" spans="1:4" ht="12.75">
      <c r="A33" s="12" t="s">
        <v>31</v>
      </c>
      <c r="B33" s="4">
        <v>17661.18</v>
      </c>
      <c r="C33" s="11">
        <v>2046.92</v>
      </c>
      <c r="D33" s="11">
        <f>SUM(B33:C33)</f>
        <v>19708.1</v>
      </c>
    </row>
    <row r="34" spans="1:4" ht="12.75">
      <c r="A34" s="15" t="s">
        <v>24</v>
      </c>
      <c r="B34" s="17">
        <f>SUM(B32:B33)</f>
        <v>111486.44</v>
      </c>
      <c r="C34" s="18">
        <f>SUM(C32:C33)</f>
        <v>21545.620000000003</v>
      </c>
      <c r="D34" s="18">
        <f>SUM(B34:C34)</f>
        <v>133032.06</v>
      </c>
    </row>
    <row r="35" spans="1:4" ht="12.75">
      <c r="A35" s="6" t="s">
        <v>32</v>
      </c>
      <c r="B35" s="14"/>
      <c r="C35" s="11"/>
      <c r="D35" s="11"/>
    </row>
    <row r="36" spans="1:4" ht="12.75">
      <c r="A36" s="12" t="s">
        <v>33</v>
      </c>
      <c r="B36" s="14">
        <v>57906.29</v>
      </c>
      <c r="C36" s="11">
        <v>11608.78</v>
      </c>
      <c r="D36" s="11">
        <f>SUM(B36:C36)</f>
        <v>69515.07</v>
      </c>
    </row>
    <row r="37" spans="1:4" ht="12.75">
      <c r="A37" s="12" t="s">
        <v>34</v>
      </c>
      <c r="B37" s="14">
        <v>23357.1</v>
      </c>
      <c r="C37" s="11">
        <v>1834.04</v>
      </c>
      <c r="D37" s="11">
        <f>SUM(B37:C37)</f>
        <v>25191.14</v>
      </c>
    </row>
    <row r="38" spans="1:4" ht="12.75">
      <c r="A38" s="15" t="s">
        <v>24</v>
      </c>
      <c r="B38" s="17">
        <f>SUM(B36:B37)</f>
        <v>81263.39</v>
      </c>
      <c r="C38" s="18">
        <f>SUM(C36:C37)</f>
        <v>13442.82</v>
      </c>
      <c r="D38" s="18">
        <f>SUM(B38:C38)</f>
        <v>94706.20999999999</v>
      </c>
    </row>
    <row r="39" spans="1:4" ht="12.75">
      <c r="A39" s="6" t="s">
        <v>35</v>
      </c>
      <c r="B39" s="14"/>
      <c r="C39" s="11"/>
      <c r="D39" s="11"/>
    </row>
    <row r="40" spans="1:4" ht="12.75">
      <c r="A40" s="13" t="s">
        <v>36</v>
      </c>
      <c r="B40" s="14">
        <v>39706.9</v>
      </c>
      <c r="C40" s="11">
        <v>4565.77</v>
      </c>
      <c r="D40" s="11">
        <f>SUM(B40:C40)</f>
        <v>44272.67</v>
      </c>
    </row>
    <row r="41" spans="1:4" ht="12.75">
      <c r="A41" s="15" t="s">
        <v>24</v>
      </c>
      <c r="B41" s="17">
        <f>SUM(B40)</f>
        <v>39706.9</v>
      </c>
      <c r="C41" s="18">
        <f>SUM(C40)</f>
        <v>4565.77</v>
      </c>
      <c r="D41" s="18">
        <f>SUM(B41:C41)</f>
        <v>44272.67</v>
      </c>
    </row>
    <row r="42" spans="1:4" ht="12.75">
      <c r="A42" s="6" t="s">
        <v>37</v>
      </c>
      <c r="B42" s="14"/>
      <c r="C42" s="11"/>
      <c r="D42" s="11"/>
    </row>
    <row r="43" spans="1:4" ht="12.75">
      <c r="A43" s="12" t="s">
        <v>38</v>
      </c>
      <c r="B43" s="4">
        <v>71420.31</v>
      </c>
      <c r="C43" s="11">
        <v>0</v>
      </c>
      <c r="D43" s="11">
        <f>SUM(B43:C43)</f>
        <v>71420.31</v>
      </c>
    </row>
    <row r="44" spans="1:4" ht="12.75">
      <c r="A44" s="12" t="s">
        <v>39</v>
      </c>
      <c r="B44" s="4">
        <v>2250</v>
      </c>
      <c r="C44" s="11">
        <v>450</v>
      </c>
      <c r="D44" s="11">
        <f>SUM(B44:C44)</f>
        <v>2700</v>
      </c>
    </row>
    <row r="45" spans="1:4" ht="12.75">
      <c r="A45" s="15" t="s">
        <v>24</v>
      </c>
      <c r="B45" s="23">
        <f>SUM(B43:B44)</f>
        <v>73670.31</v>
      </c>
      <c r="C45" s="18">
        <f>SUM(C43:C44)</f>
        <v>450</v>
      </c>
      <c r="D45" s="18">
        <f>SUM(B45:C45)</f>
        <v>74120.31</v>
      </c>
    </row>
    <row r="46" spans="1:4" ht="12.75">
      <c r="A46" s="6" t="s">
        <v>40</v>
      </c>
      <c r="B46" s="14"/>
      <c r="C46" s="11"/>
      <c r="D46" s="11"/>
    </row>
    <row r="47" spans="1:4" ht="12.75">
      <c r="A47" s="12" t="s">
        <v>41</v>
      </c>
      <c r="B47" s="14">
        <v>100926.35</v>
      </c>
      <c r="C47" s="11">
        <v>10000</v>
      </c>
      <c r="D47" s="11">
        <f>SUM(B47:C47)</f>
        <v>110926.35</v>
      </c>
    </row>
    <row r="48" spans="1:4" ht="12.75">
      <c r="A48" s="12" t="s">
        <v>42</v>
      </c>
      <c r="B48" s="14">
        <v>13188</v>
      </c>
      <c r="C48" s="11">
        <v>1722</v>
      </c>
      <c r="D48" s="11">
        <f>SUM(B48:C48)</f>
        <v>14910</v>
      </c>
    </row>
    <row r="49" spans="1:4" ht="12.75">
      <c r="A49" s="12" t="s">
        <v>43</v>
      </c>
      <c r="B49" s="14">
        <v>22072.19</v>
      </c>
      <c r="C49" s="11">
        <v>1580.47</v>
      </c>
      <c r="D49" s="11">
        <f>SUM(B49:C49)</f>
        <v>23652.66</v>
      </c>
    </row>
    <row r="50" spans="1:4" ht="12.75">
      <c r="A50" s="15" t="s">
        <v>24</v>
      </c>
      <c r="B50" s="17">
        <f>SUM(B47:B49)</f>
        <v>136186.54</v>
      </c>
      <c r="C50" s="18">
        <f>SUM(C47:C49)</f>
        <v>13302.47</v>
      </c>
      <c r="D50" s="18">
        <f>SUM(B50:C50)</f>
        <v>149489.01</v>
      </c>
    </row>
    <row r="51" spans="1:4" ht="12.75">
      <c r="A51" s="6" t="s">
        <v>44</v>
      </c>
      <c r="B51" s="14"/>
      <c r="C51" s="11"/>
      <c r="D51" s="11"/>
    </row>
    <row r="52" spans="1:4" ht="12.75">
      <c r="A52" s="12" t="s">
        <v>45</v>
      </c>
      <c r="B52" s="14">
        <v>34987.95</v>
      </c>
      <c r="C52" s="11">
        <v>8370.67</v>
      </c>
      <c r="D52" s="11">
        <f>SUM(B52:C52)</f>
        <v>43358.619999999995</v>
      </c>
    </row>
    <row r="53" spans="1:4" ht="12.75">
      <c r="A53" s="15" t="s">
        <v>24</v>
      </c>
      <c r="B53" s="17">
        <f>SUM(B52)</f>
        <v>34987.95</v>
      </c>
      <c r="C53" s="18">
        <f>SUM(C52)</f>
        <v>8370.67</v>
      </c>
      <c r="D53" s="18">
        <f>SUM(B53:C53)</f>
        <v>43358.619999999995</v>
      </c>
    </row>
    <row r="54" spans="1:4" ht="12.75">
      <c r="A54" s="6" t="s">
        <v>46</v>
      </c>
      <c r="B54" s="14"/>
      <c r="C54" s="11"/>
      <c r="D54" s="11"/>
    </row>
    <row r="55" spans="1:4" ht="12.75">
      <c r="A55" s="12" t="s">
        <v>47</v>
      </c>
      <c r="B55" s="14">
        <v>848.65</v>
      </c>
      <c r="C55" s="11">
        <v>138.96</v>
      </c>
      <c r="D55" s="11">
        <f>SUM(B55:C55)</f>
        <v>987.61</v>
      </c>
    </row>
    <row r="56" spans="1:4" ht="12.75">
      <c r="A56" s="12" t="s">
        <v>48</v>
      </c>
      <c r="B56" s="14">
        <v>4920.64</v>
      </c>
      <c r="C56" s="11">
        <v>350.6</v>
      </c>
      <c r="D56" s="11">
        <f>SUM(B56:C56)</f>
        <v>5271.240000000001</v>
      </c>
    </row>
    <row r="57" spans="1:4" ht="12.75">
      <c r="A57" s="12" t="s">
        <v>49</v>
      </c>
      <c r="B57" s="14">
        <v>2256.45</v>
      </c>
      <c r="C57" s="11">
        <v>247.3</v>
      </c>
      <c r="D57" s="11">
        <f>SUM(B57:C57)</f>
        <v>2503.75</v>
      </c>
    </row>
    <row r="58" spans="1:4" ht="12.75">
      <c r="A58" s="15" t="s">
        <v>24</v>
      </c>
      <c r="B58" s="17">
        <f>SUM(B55:B57)</f>
        <v>8025.74</v>
      </c>
      <c r="C58" s="18">
        <f>SUM(C55:C57)</f>
        <v>736.8600000000001</v>
      </c>
      <c r="D58" s="18">
        <f>SUM(B58:C58)</f>
        <v>8762.6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2011-10-28T13:33:35Z</dcterms:created>
  <dcterms:modified xsi:type="dcterms:W3CDTF">2011-10-28T13:35:36Z</dcterms:modified>
  <cp:category/>
  <cp:version/>
  <cp:contentType/>
  <cp:contentStatus/>
</cp:coreProperties>
</file>