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<sst xmlns="http://schemas.openxmlformats.org/spreadsheetml/2006/main" count="60" uniqueCount="52">
  <si>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</si>
  <si>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</si>
  <si>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</si>
  <si>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</si>
  <si>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</si>
  <si>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</si>
  <si>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</si>
  <si>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</si>
  <si>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</si>
  <si>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</si>
  <si>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</si>
  <si>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</si>
  <si>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despesas Diversas e Venda Automovel</t>
  </si>
  <si>
    <t>Sindicalizados</t>
  </si>
  <si>
    <t>Convenios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</si>
  <si>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</si>
  <si>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</si>
  <si>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</si>
  <si>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</si>
  <si>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</si>
  <si>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</si>
  <si>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 Diarias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</si>
  <si>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</si>
  <si>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</si>
  <si>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</si>
  <si>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</si>
  <si>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</si>
  <si>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</si>
  <si>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</si>
  <si>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</si>
  <si>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</si>
  <si>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</si>
  <si>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</si>
  <si>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</si>
  <si>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</si>
  <si>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</si>
  <si>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</si>
  <si>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</si>
  <si>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</si>
  <si>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</si>
  <si>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</si>
  <si>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</si>
  <si>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</si>
  <si>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 </t>
  </si>
  <si>
    <t xml:space="preserve">     Assessoria Fiananceira - Washgiton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</si>
  <si>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</si>
  <si>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</si>
  <si>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</si>
  <si>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</si>
  <si>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</si>
  <si>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</si>
  <si>
    <t>Demosntrativo  Financeiro  Fevereiro  2010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</si>
</sst>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Fill="1" applyAlignment="1" applyProtection="1">
      <alignment horizontal="right"/>
      <protection/>
    </xf>
    <xf numFmtId="4" fontId="3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4" fontId="0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3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164" fontId="8" fillId="0" borderId="0" xfId="18" applyNumberFormat="1" applyFont="1" applyAlignment="1">
      <alignment/>
    </xf>
    <xf numFmtId="164" fontId="8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164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G57" sqref="G56:G57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28" t="s">
        <v>0</v>
      </c>
      <c r="B1" s="28"/>
      <c r="C1" s="28"/>
      <c r="D1" s="28"/>
    </row>
    <row r="2" spans="1:4" ht="18">
      <c r="A2" s="28" t="s">
        <v>51</v>
      </c>
      <c r="B2" s="28"/>
      <c r="C2" s="28"/>
      <c r="D2" s="28"/>
    </row>
    <row r="3" spans="1:4" ht="12.75">
      <c r="A3" s="1"/>
      <c r="B3" s="1"/>
      <c r="C3" s="2"/>
      <c r="D3" s="3"/>
    </row>
    <row r="4" spans="1:4" ht="12.75">
      <c r="A4" s="4" t="s">
        <v>1</v>
      </c>
      <c r="B4" s="5" t="s">
        <v>2</v>
      </c>
      <c r="C4" s="6" t="s">
        <v>3</v>
      </c>
      <c r="D4" s="7" t="s">
        <v>4</v>
      </c>
    </row>
    <row r="5" spans="1:4" ht="12.75">
      <c r="A5" s="8" t="s">
        <v>5</v>
      </c>
      <c r="B5" s="3">
        <v>21244.53</v>
      </c>
      <c r="C5" s="2"/>
      <c r="D5" s="9">
        <v>32351.11</v>
      </c>
    </row>
    <row r="6" spans="1:4" ht="12.75">
      <c r="A6" s="8" t="s">
        <v>6</v>
      </c>
      <c r="B6" s="3">
        <v>9383.53</v>
      </c>
      <c r="C6" s="2"/>
      <c r="D6" s="10">
        <v>1830.21</v>
      </c>
    </row>
    <row r="7" spans="1:4" ht="12.75">
      <c r="A7" s="11" t="s">
        <v>7</v>
      </c>
      <c r="B7" s="9">
        <v>59777.06</v>
      </c>
      <c r="C7" s="2"/>
      <c r="D7" s="12">
        <v>68806.88</v>
      </c>
    </row>
    <row r="8" spans="1:4" ht="12.75">
      <c r="A8" s="13" t="s">
        <v>8</v>
      </c>
      <c r="B8" s="10">
        <v>140.82</v>
      </c>
      <c r="C8" s="2"/>
      <c r="D8" s="12">
        <v>56.57</v>
      </c>
    </row>
    <row r="9" spans="1:4" ht="12.75">
      <c r="A9" s="4" t="s">
        <v>9</v>
      </c>
      <c r="B9" s="14"/>
      <c r="C9" s="2"/>
      <c r="D9" s="12"/>
    </row>
    <row r="10" spans="1:4" ht="12.75">
      <c r="A10" s="11" t="s">
        <v>10</v>
      </c>
      <c r="B10" s="12">
        <v>108420.53</v>
      </c>
      <c r="C10" s="2">
        <v>5415.52</v>
      </c>
      <c r="D10" s="12">
        <f>SUM(B10:C10)</f>
        <v>113836.05</v>
      </c>
    </row>
    <row r="11" spans="1:4" ht="12.75">
      <c r="A11" s="11" t="s">
        <v>11</v>
      </c>
      <c r="B11" s="12">
        <v>36.28</v>
      </c>
      <c r="C11" s="2">
        <v>0.18</v>
      </c>
      <c r="D11" s="12">
        <f>SUM(B11:C11)</f>
        <v>36.46</v>
      </c>
    </row>
    <row r="12" spans="1:4" ht="12.75">
      <c r="A12" s="11" t="s">
        <v>12</v>
      </c>
      <c r="B12" s="12">
        <v>57458.31</v>
      </c>
      <c r="C12" s="2"/>
      <c r="D12" s="12">
        <v>53094.6</v>
      </c>
    </row>
    <row r="13" spans="1:4" ht="12.75">
      <c r="A13" s="15" t="s">
        <v>13</v>
      </c>
      <c r="B13" s="12"/>
      <c r="C13" s="2"/>
      <c r="D13" s="16"/>
    </row>
    <row r="14" spans="1:4" ht="12.75">
      <c r="A14" s="11" t="s">
        <v>14</v>
      </c>
      <c r="B14" s="12">
        <v>13731.21</v>
      </c>
      <c r="C14" s="2"/>
      <c r="D14" s="17">
        <v>11713.46</v>
      </c>
    </row>
    <row r="15" spans="1:4" ht="12.75">
      <c r="A15" s="18" t="s">
        <v>15</v>
      </c>
      <c r="B15" s="16">
        <f>SUM(B5:B14)</f>
        <v>270192.27</v>
      </c>
      <c r="C15" s="19">
        <f>SUM(C5:C14)</f>
        <v>5415.700000000001</v>
      </c>
      <c r="D15" s="20">
        <f>SUM(D5:D14)</f>
        <v>281725.34</v>
      </c>
    </row>
    <row r="16" spans="1:4" ht="12.75">
      <c r="A16" s="4"/>
      <c r="B16" s="14"/>
      <c r="C16" s="2"/>
      <c r="D16" s="17"/>
    </row>
    <row r="17" spans="1:4" ht="15">
      <c r="A17" s="29" t="s">
        <v>16</v>
      </c>
      <c r="B17" s="29"/>
      <c r="C17" s="2"/>
      <c r="D17" s="17"/>
    </row>
    <row r="18" spans="1:4" ht="12.75">
      <c r="A18" s="21" t="s">
        <v>17</v>
      </c>
      <c r="B18" s="12">
        <v>66891.06</v>
      </c>
      <c r="C18" s="2">
        <v>71886.31</v>
      </c>
      <c r="D18" s="17">
        <f aca="true" t="shared" si="0" ref="D18:D26">SUM(B18:C18)</f>
        <v>138777.37</v>
      </c>
    </row>
    <row r="19" spans="1:4" ht="12.75">
      <c r="A19" s="21" t="s">
        <v>18</v>
      </c>
      <c r="B19" s="12">
        <v>8314.33</v>
      </c>
      <c r="C19" s="2">
        <v>8144.29</v>
      </c>
      <c r="D19" s="17">
        <f t="shared" si="0"/>
        <v>16458.62</v>
      </c>
    </row>
    <row r="20" spans="1:4" ht="12.75">
      <c r="A20" s="21" t="s">
        <v>19</v>
      </c>
      <c r="B20" s="12">
        <v>22119.13</v>
      </c>
      <c r="C20" s="2">
        <v>23448.13</v>
      </c>
      <c r="D20" s="17">
        <f t="shared" si="0"/>
        <v>45567.26</v>
      </c>
    </row>
    <row r="21" spans="1:4" ht="12.75">
      <c r="A21" s="21" t="s">
        <v>20</v>
      </c>
      <c r="B21" s="12">
        <v>29.84</v>
      </c>
      <c r="C21" s="2">
        <v>0</v>
      </c>
      <c r="D21" s="17">
        <f t="shared" si="0"/>
        <v>29.84</v>
      </c>
    </row>
    <row r="22" spans="1:4" ht="12.75">
      <c r="A22" s="21" t="s">
        <v>21</v>
      </c>
      <c r="B22" s="12">
        <v>3101</v>
      </c>
      <c r="C22" s="2">
        <v>2878</v>
      </c>
      <c r="D22" s="17">
        <f t="shared" si="0"/>
        <v>5979</v>
      </c>
    </row>
    <row r="23" spans="1:4" ht="12.75">
      <c r="A23" s="21" t="s">
        <v>22</v>
      </c>
      <c r="B23" s="12">
        <v>4386</v>
      </c>
      <c r="C23" s="19">
        <v>430</v>
      </c>
      <c r="D23" s="17">
        <f t="shared" si="0"/>
        <v>4816</v>
      </c>
    </row>
    <row r="24" spans="1:4" ht="12.75">
      <c r="A24" s="21" t="s">
        <v>23</v>
      </c>
      <c r="B24" s="12">
        <v>23</v>
      </c>
      <c r="C24" s="2">
        <v>22.6</v>
      </c>
      <c r="D24" s="17">
        <f t="shared" si="0"/>
        <v>45.6</v>
      </c>
    </row>
    <row r="25" spans="1:4" ht="12.75">
      <c r="A25" s="21" t="s">
        <v>24</v>
      </c>
      <c r="B25" s="12">
        <v>684.63</v>
      </c>
      <c r="C25" s="2">
        <v>683.75</v>
      </c>
      <c r="D25" s="17">
        <f t="shared" si="0"/>
        <v>1368.38</v>
      </c>
    </row>
    <row r="26" spans="1:4" ht="12.75">
      <c r="A26" s="15" t="s">
        <v>25</v>
      </c>
      <c r="B26" s="22">
        <f>SUM(B18:B25)</f>
        <v>105548.99</v>
      </c>
      <c r="C26" s="19">
        <f>SUM(C18:C25)</f>
        <v>107493.08</v>
      </c>
      <c r="D26" s="20">
        <f t="shared" si="0"/>
        <v>213042.07</v>
      </c>
    </row>
    <row r="27" spans="1:4" ht="12.75">
      <c r="A27" s="13"/>
      <c r="B27" s="14"/>
      <c r="C27" s="2"/>
      <c r="D27" s="17"/>
    </row>
    <row r="28" spans="1:4" ht="15">
      <c r="A28" s="29" t="s">
        <v>26</v>
      </c>
      <c r="B28" s="29"/>
      <c r="C28" s="19"/>
      <c r="D28" s="20"/>
    </row>
    <row r="29" spans="1:4" ht="12.75">
      <c r="A29" s="4" t="s">
        <v>27</v>
      </c>
      <c r="B29" s="14"/>
      <c r="C29" s="2"/>
      <c r="D29" s="17"/>
    </row>
    <row r="30" spans="1:4" ht="12.75">
      <c r="A30" s="11" t="s">
        <v>28</v>
      </c>
      <c r="B30" s="12">
        <v>36125</v>
      </c>
      <c r="C30" s="2">
        <v>32846.96</v>
      </c>
      <c r="D30" s="17">
        <f>SUM(B30:C30)</f>
        <v>68971.95999999999</v>
      </c>
    </row>
    <row r="31" spans="1:4" ht="12.75">
      <c r="A31" s="11" t="s">
        <v>29</v>
      </c>
      <c r="B31" s="12">
        <v>18155.31</v>
      </c>
      <c r="C31" s="2">
        <v>14056.31</v>
      </c>
      <c r="D31" s="17">
        <f>SUM(B31:C31)</f>
        <v>32211.620000000003</v>
      </c>
    </row>
    <row r="32" spans="1:4" ht="12.75">
      <c r="A32" s="15" t="s">
        <v>25</v>
      </c>
      <c r="B32" s="16">
        <f>SUM(B30:B31)</f>
        <v>54280.31</v>
      </c>
      <c r="C32" s="19">
        <f>SUM(C30:C31)</f>
        <v>46903.27</v>
      </c>
      <c r="D32" s="20">
        <f>SUM(B32:C32)</f>
        <v>101183.57999999999</v>
      </c>
    </row>
    <row r="33" spans="1:4" ht="12.75">
      <c r="A33" s="4" t="s">
        <v>30</v>
      </c>
      <c r="B33" s="14"/>
      <c r="C33" s="2"/>
      <c r="D33" s="17"/>
    </row>
    <row r="34" spans="1:4" ht="12.75">
      <c r="A34" s="11" t="s">
        <v>31</v>
      </c>
      <c r="B34" s="12">
        <v>9517.77</v>
      </c>
      <c r="C34" s="2">
        <v>9420.26</v>
      </c>
      <c r="D34" s="17">
        <f>SUM(B34:C34)</f>
        <v>18938.03</v>
      </c>
    </row>
    <row r="35" spans="1:4" ht="12.75">
      <c r="A35" s="11" t="s">
        <v>32</v>
      </c>
      <c r="B35" s="12">
        <v>630</v>
      </c>
      <c r="C35" s="2">
        <v>1090</v>
      </c>
      <c r="D35" s="17">
        <f>SUM(B35:C35)</f>
        <v>1720</v>
      </c>
    </row>
    <row r="36" spans="1:4" ht="12.75">
      <c r="A36" s="15" t="s">
        <v>25</v>
      </c>
      <c r="B36" s="16">
        <f>SUM(B34:B35)</f>
        <v>10147.77</v>
      </c>
      <c r="C36" s="19">
        <f>SUM(C34:C35)</f>
        <v>10510.26</v>
      </c>
      <c r="D36" s="20">
        <f>SUM(B36:C36)</f>
        <v>20658.03</v>
      </c>
    </row>
    <row r="37" spans="1:4" ht="12.75">
      <c r="A37" s="4" t="s">
        <v>33</v>
      </c>
      <c r="B37" s="23"/>
      <c r="C37" s="2"/>
      <c r="D37" s="17"/>
    </row>
    <row r="38" spans="1:4" ht="12.75">
      <c r="A38" s="11" t="s">
        <v>34</v>
      </c>
      <c r="B38" s="24">
        <v>7649.64</v>
      </c>
      <c r="C38" s="2">
        <v>4113.85</v>
      </c>
      <c r="D38" s="17">
        <f>SUM(B38:C38)</f>
        <v>11763.490000000002</v>
      </c>
    </row>
    <row r="39" spans="1:4" ht="12.75">
      <c r="A39" s="11" t="s">
        <v>35</v>
      </c>
      <c r="B39" s="24">
        <v>1644.46</v>
      </c>
      <c r="C39" s="25">
        <v>1466.42</v>
      </c>
      <c r="D39" s="17">
        <f>SUM(B39:C39)</f>
        <v>3110.88</v>
      </c>
    </row>
    <row r="40" spans="1:4" ht="12.75">
      <c r="A40" s="15" t="s">
        <v>25</v>
      </c>
      <c r="B40" s="22">
        <f>SUM(B38:B39)</f>
        <v>9294.1</v>
      </c>
      <c r="C40" s="19">
        <f>SUM(C38:C39)</f>
        <v>5580.27</v>
      </c>
      <c r="D40" s="20">
        <f>SUM(B40:C40)</f>
        <v>14874.37</v>
      </c>
    </row>
    <row r="41" spans="1:4" ht="12.75">
      <c r="A41" s="4" t="s">
        <v>36</v>
      </c>
      <c r="B41" s="23"/>
      <c r="C41" s="2"/>
      <c r="D41" s="17"/>
    </row>
    <row r="42" spans="1:4" ht="12.75">
      <c r="A42" s="13" t="s">
        <v>37</v>
      </c>
      <c r="B42" s="24">
        <v>1238.67</v>
      </c>
      <c r="C42" s="25">
        <v>6790.93</v>
      </c>
      <c r="D42" s="17">
        <f>SUM(B42:C42)</f>
        <v>8029.6</v>
      </c>
    </row>
    <row r="43" spans="1:4" ht="12.75">
      <c r="A43" s="15" t="s">
        <v>25</v>
      </c>
      <c r="B43" s="22">
        <f>SUM(B42)</f>
        <v>1238.67</v>
      </c>
      <c r="C43" s="19">
        <f>SUM(C42)</f>
        <v>6790.93</v>
      </c>
      <c r="D43" s="20">
        <f>SUM(B43:C43)</f>
        <v>8029.6</v>
      </c>
    </row>
    <row r="44" spans="1:4" ht="12.75">
      <c r="A44" s="4" t="s">
        <v>38</v>
      </c>
      <c r="B44" s="13"/>
      <c r="C44" s="2"/>
      <c r="D44" s="17"/>
    </row>
    <row r="45" spans="1:4" ht="12.75">
      <c r="A45" s="11" t="s">
        <v>39</v>
      </c>
      <c r="B45" s="12">
        <v>9347.04</v>
      </c>
      <c r="C45" s="2">
        <v>9347.04</v>
      </c>
      <c r="D45" s="17">
        <f>SUM(B45:C45)</f>
        <v>18694.08</v>
      </c>
    </row>
    <row r="46" spans="1:4" ht="12.75">
      <c r="A46" s="11" t="s">
        <v>40</v>
      </c>
      <c r="B46" s="12">
        <v>519.9</v>
      </c>
      <c r="C46" s="2">
        <v>319.9</v>
      </c>
      <c r="D46" s="17">
        <f>SUM(B46:C46)</f>
        <v>839.8</v>
      </c>
    </row>
    <row r="47" spans="1:4" ht="12.75">
      <c r="A47" s="15" t="s">
        <v>25</v>
      </c>
      <c r="B47" s="22">
        <f>SUM(B45:B46)</f>
        <v>9866.94</v>
      </c>
      <c r="C47" s="19">
        <f>SUM(C45:C46)</f>
        <v>9666.94</v>
      </c>
      <c r="D47" s="20">
        <f>SUM(B47:C47)</f>
        <v>19533.88</v>
      </c>
    </row>
    <row r="48" spans="1:4" ht="12.75">
      <c r="A48" s="4" t="s">
        <v>41</v>
      </c>
      <c r="B48" s="14"/>
      <c r="C48" s="19"/>
      <c r="D48" s="20"/>
    </row>
    <row r="49" spans="1:4" ht="12.75">
      <c r="A49" s="11" t="s">
        <v>42</v>
      </c>
      <c r="B49" s="12">
        <v>10012.78</v>
      </c>
      <c r="C49" s="2">
        <v>10067.42</v>
      </c>
      <c r="D49" s="17">
        <f>SUM(B49:C49)</f>
        <v>20080.2</v>
      </c>
    </row>
    <row r="50" spans="1:4" ht="12.75">
      <c r="A50" s="11" t="s">
        <v>43</v>
      </c>
      <c r="B50" s="12">
        <v>1545</v>
      </c>
      <c r="C50" s="25">
        <v>1545</v>
      </c>
      <c r="D50" s="17">
        <f>SUM(B50:C50)</f>
        <v>3090</v>
      </c>
    </row>
    <row r="51" spans="1:4" ht="12.75">
      <c r="A51" s="11" t="s">
        <v>44</v>
      </c>
      <c r="B51" s="12">
        <v>1667.1</v>
      </c>
      <c r="C51" s="25">
        <v>2008.78</v>
      </c>
      <c r="D51" s="17">
        <f>SUM(B51:C51)</f>
        <v>3675.88</v>
      </c>
    </row>
    <row r="52" spans="1:4" ht="12.75">
      <c r="A52" s="15" t="s">
        <v>25</v>
      </c>
      <c r="B52" s="22">
        <f>SUM(B49:B51)</f>
        <v>13224.880000000001</v>
      </c>
      <c r="C52" s="19">
        <f>SUM(C49:C51)</f>
        <v>13621.2</v>
      </c>
      <c r="D52" s="20">
        <f>SUM(B52:C52)</f>
        <v>26846.08</v>
      </c>
    </row>
    <row r="53" spans="1:4" ht="12.75">
      <c r="A53" s="4" t="s">
        <v>45</v>
      </c>
      <c r="B53" s="14"/>
      <c r="C53" s="2"/>
      <c r="D53" s="17"/>
    </row>
    <row r="54" spans="1:4" ht="12.75">
      <c r="A54" s="11" t="s">
        <v>46</v>
      </c>
      <c r="B54" s="26">
        <v>12048</v>
      </c>
      <c r="C54" s="2">
        <v>12000</v>
      </c>
      <c r="D54" s="17">
        <f>SUM(B54:C54)</f>
        <v>24048</v>
      </c>
    </row>
    <row r="55" spans="1:4" ht="12.75">
      <c r="A55" s="15" t="s">
        <v>25</v>
      </c>
      <c r="B55" s="27">
        <f>SUM(B54)</f>
        <v>12048</v>
      </c>
      <c r="C55" s="19">
        <f>SUM(C54)</f>
        <v>12000</v>
      </c>
      <c r="D55" s="20">
        <f>SUM(B55:C55)</f>
        <v>24048</v>
      </c>
    </row>
    <row r="56" spans="1:4" ht="12.75">
      <c r="A56" s="4" t="s">
        <v>47</v>
      </c>
      <c r="B56" s="14"/>
      <c r="C56" s="19"/>
      <c r="D56" s="20"/>
    </row>
    <row r="57" spans="1:4" ht="12.75">
      <c r="A57" s="11" t="s">
        <v>48</v>
      </c>
      <c r="B57" s="12">
        <v>455.14</v>
      </c>
      <c r="C57" s="2">
        <v>270.1</v>
      </c>
      <c r="D57" s="17">
        <f>SUM(B57:C57)</f>
        <v>725.24</v>
      </c>
    </row>
    <row r="58" spans="1:4" ht="12.75">
      <c r="A58" s="11" t="s">
        <v>49</v>
      </c>
      <c r="B58" s="12">
        <v>174.35</v>
      </c>
      <c r="C58" s="2">
        <v>100.02</v>
      </c>
      <c r="D58" s="17">
        <f>SUM(B58:C58)</f>
        <v>274.37</v>
      </c>
    </row>
    <row r="59" spans="1:4" ht="12.75">
      <c r="A59" s="11" t="s">
        <v>50</v>
      </c>
      <c r="B59" s="12">
        <v>3924.9</v>
      </c>
      <c r="C59" s="2">
        <v>1607.72</v>
      </c>
      <c r="D59" s="17">
        <f>SUM(B59:C59)</f>
        <v>5532.62</v>
      </c>
    </row>
    <row r="60" spans="1:4" ht="12.75">
      <c r="A60" s="15" t="s">
        <v>25</v>
      </c>
      <c r="B60" s="22">
        <f>SUM(B57:B59)</f>
        <v>4554.39</v>
      </c>
      <c r="C60" s="19">
        <f>SUM(C57:C59)</f>
        <v>1977.8400000000001</v>
      </c>
      <c r="D60" s="20">
        <f>SUM(B60:C60)</f>
        <v>6532.2300000000005</v>
      </c>
    </row>
  </sheetData>
  <mergeCells count="4">
    <mergeCell ref="A1:D1"/>
    <mergeCell ref="A2:D2"/>
    <mergeCell ref="A17:B17"/>
    <mergeCell ref="A28:B2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2010-04-09T16:58:58Z</cp:lastPrinted>
  <dcterms:created xsi:type="dcterms:W3CDTF">2010-04-09T16:57:50Z</dcterms:created>
  <dcterms:modified xsi:type="dcterms:W3CDTF">2010-04-28T14:34:38Z</dcterms:modified>
  <cp:category/>
  <cp:version/>
  <cp:contentType/>
  <cp:contentStatus/>
</cp:coreProperties>
</file>