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<sst xmlns="http://schemas.openxmlformats.org/spreadsheetml/2006/main" count="60" uniqueCount="52">
  <si>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</si>
  <si>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-OUTUBRO  2009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</si>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</sst>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9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sz val="9"/>
      <name val="Verdana"/>
      <family val="2"/>
    </font>
    <font>
      <sz val="9"/>
      <name val="Arial"/>
      <family val="0"/>
    </font>
    <font>
      <sz val="10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18" applyNumberFormat="1" applyFont="1" applyAlignment="1">
      <alignment horizontal="center"/>
    </xf>
    <xf numFmtId="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6" fillId="0" borderId="0" xfId="18" applyNumberFormat="1" applyFont="1" applyAlignment="1">
      <alignment horizontal="right"/>
    </xf>
    <xf numFmtId="4" fontId="6" fillId="0" borderId="0" xfId="0" applyNumberFormat="1" applyFont="1" applyAlignment="1">
      <alignment/>
    </xf>
    <xf numFmtId="164" fontId="6" fillId="0" borderId="0" xfId="18" applyNumberFormat="1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6" fillId="0" borderId="0" xfId="18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4" fillId="0" borderId="0" xfId="18" applyNumberFormat="1" applyFont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G8" sqref="G8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0.7109375" style="0" bestFit="1" customWidth="1"/>
    <col min="4" max="4" width="11.2812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 t="s">
        <v>2</v>
      </c>
      <c r="B3" s="3" t="s">
        <v>3</v>
      </c>
      <c r="C3" s="4" t="s">
        <v>4</v>
      </c>
      <c r="D3" s="5" t="s">
        <v>5</v>
      </c>
    </row>
    <row r="4" spans="1:4" ht="12.75">
      <c r="A4" s="6" t="s">
        <v>6</v>
      </c>
      <c r="B4" s="7">
        <v>26958.83</v>
      </c>
      <c r="C4" s="8"/>
      <c r="D4" s="9">
        <v>13016.03</v>
      </c>
    </row>
    <row r="5" spans="1:4" ht="12.75">
      <c r="A5" s="6" t="s">
        <v>7</v>
      </c>
      <c r="B5" s="7">
        <v>598.27</v>
      </c>
      <c r="C5" s="8"/>
      <c r="D5" s="10">
        <v>7833.61</v>
      </c>
    </row>
    <row r="6" spans="1:4" ht="12.75">
      <c r="A6" s="11" t="s">
        <v>8</v>
      </c>
      <c r="B6" s="7">
        <v>59532.37</v>
      </c>
      <c r="C6" s="8"/>
      <c r="D6" s="10">
        <v>65342.57</v>
      </c>
    </row>
    <row r="7" spans="1:4" ht="12.75">
      <c r="A7" s="12" t="s">
        <v>9</v>
      </c>
      <c r="B7" s="7">
        <v>79.22</v>
      </c>
      <c r="C7" s="8"/>
      <c r="D7" s="10">
        <v>71.48</v>
      </c>
    </row>
    <row r="8" spans="1:4" ht="12.75">
      <c r="A8" s="2" t="s">
        <v>10</v>
      </c>
      <c r="B8" s="13"/>
      <c r="C8" s="8"/>
      <c r="D8" s="10"/>
    </row>
    <row r="9" spans="1:4" ht="12.75">
      <c r="A9" s="11" t="s">
        <v>11</v>
      </c>
      <c r="B9" s="13">
        <v>121211.64</v>
      </c>
      <c r="C9" s="8">
        <v>5625.39</v>
      </c>
      <c r="D9" s="10">
        <f>SUM(B9:C9)</f>
        <v>126837.03</v>
      </c>
    </row>
    <row r="10" spans="1:4" ht="12.75">
      <c r="A10" s="11" t="s">
        <v>12</v>
      </c>
      <c r="B10" s="13">
        <v>79970.55</v>
      </c>
      <c r="C10" s="8">
        <v>8906.09</v>
      </c>
      <c r="D10" s="10">
        <f>SUM(B10:C10)</f>
        <v>88876.64</v>
      </c>
    </row>
    <row r="11" spans="1:4" ht="12.75">
      <c r="A11" s="11" t="s">
        <v>13</v>
      </c>
      <c r="B11" s="13">
        <v>42740.63</v>
      </c>
      <c r="C11" s="8">
        <v>213.94</v>
      </c>
      <c r="D11" s="10">
        <f>SUM(B11:C11)</f>
        <v>42954.57</v>
      </c>
    </row>
    <row r="12" spans="1:4" ht="12.75">
      <c r="A12" s="14" t="s">
        <v>14</v>
      </c>
      <c r="B12" s="13"/>
      <c r="C12" s="8"/>
      <c r="D12" s="10"/>
    </row>
    <row r="13" spans="1:4" ht="12.75">
      <c r="A13" s="11" t="s">
        <v>15</v>
      </c>
      <c r="B13" s="13">
        <v>15855.09</v>
      </c>
      <c r="C13" s="8">
        <v>-2669.75</v>
      </c>
      <c r="D13" s="10">
        <f>SUM(B13:C13)</f>
        <v>13185.34</v>
      </c>
    </row>
    <row r="14" spans="1:4" ht="12.75">
      <c r="A14" s="15" t="s">
        <v>16</v>
      </c>
      <c r="B14" s="16">
        <f>SUM(B13)</f>
        <v>15855.09</v>
      </c>
      <c r="C14" s="17">
        <f>SUM(C13)</f>
        <v>-2669.75</v>
      </c>
      <c r="D14" s="18">
        <f>SUM(B14:C14)</f>
        <v>13185.34</v>
      </c>
    </row>
    <row r="15" spans="1:4" ht="12.75">
      <c r="A15" s="2"/>
      <c r="B15" s="16"/>
      <c r="C15" s="17"/>
      <c r="D15" s="18"/>
    </row>
    <row r="16" spans="1:4" ht="15">
      <c r="A16" s="19" t="s">
        <v>17</v>
      </c>
      <c r="B16" s="13"/>
      <c r="C16" s="8"/>
      <c r="D16" s="10"/>
    </row>
    <row r="17" spans="1:4" ht="12.75">
      <c r="A17" s="20" t="s">
        <v>18</v>
      </c>
      <c r="B17" s="8">
        <v>646279.36</v>
      </c>
      <c r="C17" s="8">
        <v>71295.6</v>
      </c>
      <c r="D17" s="8">
        <f aca="true" t="shared" si="0" ref="D17:D25">SUM(B17:C17)</f>
        <v>717574.96</v>
      </c>
    </row>
    <row r="18" spans="1:4" ht="12.75">
      <c r="A18" s="20" t="s">
        <v>19</v>
      </c>
      <c r="B18" s="8">
        <v>77459.04</v>
      </c>
      <c r="C18" s="8">
        <v>8752.06</v>
      </c>
      <c r="D18" s="8">
        <f t="shared" si="0"/>
        <v>86211.09999999999</v>
      </c>
    </row>
    <row r="19" spans="1:4" ht="12.75">
      <c r="A19" s="20" t="s">
        <v>20</v>
      </c>
      <c r="B19" s="8">
        <v>195380.83</v>
      </c>
      <c r="C19" s="8">
        <v>21880.57</v>
      </c>
      <c r="D19" s="8">
        <f t="shared" si="0"/>
        <v>217261.4</v>
      </c>
    </row>
    <row r="20" spans="1:4" ht="12.75">
      <c r="A20" s="20" t="s">
        <v>21</v>
      </c>
      <c r="B20" s="8">
        <v>964.64</v>
      </c>
      <c r="C20" s="8">
        <v>67.6</v>
      </c>
      <c r="D20" s="8">
        <f t="shared" si="0"/>
        <v>1032.24</v>
      </c>
    </row>
    <row r="21" spans="1:4" ht="12.75">
      <c r="A21" s="20" t="s">
        <v>22</v>
      </c>
      <c r="B21" s="8">
        <v>10431</v>
      </c>
      <c r="C21" s="8">
        <v>555</v>
      </c>
      <c r="D21" s="8">
        <f t="shared" si="0"/>
        <v>10986</v>
      </c>
    </row>
    <row r="22" spans="1:4" ht="12.75">
      <c r="A22" s="20" t="s">
        <v>23</v>
      </c>
      <c r="B22" s="8">
        <v>645.17</v>
      </c>
      <c r="C22" s="8">
        <v>0</v>
      </c>
      <c r="D22" s="8">
        <f t="shared" si="0"/>
        <v>645.17</v>
      </c>
    </row>
    <row r="23" spans="1:4" ht="12.75">
      <c r="A23" s="20" t="s">
        <v>24</v>
      </c>
      <c r="B23" s="8">
        <v>458.07</v>
      </c>
      <c r="C23" s="8">
        <v>145.98</v>
      </c>
      <c r="D23" s="8">
        <f t="shared" si="0"/>
        <v>604.05</v>
      </c>
    </row>
    <row r="24" spans="1:4" ht="12.75">
      <c r="A24" s="20" t="s">
        <v>25</v>
      </c>
      <c r="B24" s="8">
        <v>11283.96</v>
      </c>
      <c r="C24" s="8">
        <v>1229.01</v>
      </c>
      <c r="D24" s="8">
        <f t="shared" si="0"/>
        <v>12512.97</v>
      </c>
    </row>
    <row r="25" spans="1:4" ht="12.75">
      <c r="A25" s="14" t="s">
        <v>26</v>
      </c>
      <c r="B25" s="17">
        <f>SUM(B17:B24)</f>
        <v>942902.07</v>
      </c>
      <c r="C25" s="17">
        <f>SUM(C17:C24)</f>
        <v>103925.82</v>
      </c>
      <c r="D25" s="17">
        <f t="shared" si="0"/>
        <v>1046827.8899999999</v>
      </c>
    </row>
    <row r="26" spans="1:4" ht="12.75">
      <c r="A26" s="12"/>
      <c r="B26" s="8"/>
      <c r="C26" s="8"/>
      <c r="D26" s="21"/>
    </row>
    <row r="27" spans="1:4" ht="15">
      <c r="A27" s="19" t="s">
        <v>27</v>
      </c>
      <c r="B27" s="13"/>
      <c r="C27" s="8"/>
      <c r="D27" s="10"/>
    </row>
    <row r="28" spans="1:4" ht="12.75">
      <c r="A28" s="2" t="s">
        <v>28</v>
      </c>
      <c r="B28" s="13"/>
      <c r="C28" s="8"/>
      <c r="D28" s="10"/>
    </row>
    <row r="29" spans="1:4" ht="12.75">
      <c r="A29" s="11" t="s">
        <v>29</v>
      </c>
      <c r="B29" s="13">
        <v>244114.72</v>
      </c>
      <c r="C29" s="13">
        <v>32075.26</v>
      </c>
      <c r="D29" s="8">
        <f>SUM(B29:C29)</f>
        <v>276189.98</v>
      </c>
    </row>
    <row r="30" spans="1:4" ht="12.75">
      <c r="A30" s="11" t="s">
        <v>30</v>
      </c>
      <c r="B30" s="8">
        <v>91092.25</v>
      </c>
      <c r="C30" s="13">
        <v>10794.65</v>
      </c>
      <c r="D30" s="8">
        <f>SUM(B30:C30)</f>
        <v>101886.9</v>
      </c>
    </row>
    <row r="31" spans="1:4" ht="12.75">
      <c r="A31" s="14" t="s">
        <v>26</v>
      </c>
      <c r="B31" s="17">
        <f>SUM(B29:B30)</f>
        <v>335206.97</v>
      </c>
      <c r="C31" s="17">
        <f>SUM(C29:C30)</f>
        <v>42869.909999999996</v>
      </c>
      <c r="D31" s="17">
        <f>SUM(B31:C31)</f>
        <v>378076.87999999995</v>
      </c>
    </row>
    <row r="32" spans="1:4" ht="12.75">
      <c r="A32" s="2" t="s">
        <v>31</v>
      </c>
      <c r="B32" s="8"/>
      <c r="C32" s="8"/>
      <c r="D32" s="21"/>
    </row>
    <row r="33" spans="1:4" ht="12.75">
      <c r="A33" s="11" t="s">
        <v>32</v>
      </c>
      <c r="B33" s="8">
        <v>57428.1</v>
      </c>
      <c r="C33" s="8">
        <v>8852.27</v>
      </c>
      <c r="D33" s="8">
        <f>SUM(B33:C33)</f>
        <v>66280.37</v>
      </c>
    </row>
    <row r="34" spans="1:4" ht="12.75">
      <c r="A34" s="11" t="s">
        <v>33</v>
      </c>
      <c r="B34" s="8">
        <v>17628.4</v>
      </c>
      <c r="C34" s="8">
        <v>973.68</v>
      </c>
      <c r="D34" s="8">
        <f>SUM(B34:C34)</f>
        <v>18602.08</v>
      </c>
    </row>
    <row r="35" spans="1:4" ht="12.75">
      <c r="A35" s="14" t="s">
        <v>26</v>
      </c>
      <c r="B35" s="17">
        <f>SUM(B33:B34)</f>
        <v>75056.5</v>
      </c>
      <c r="C35" s="17">
        <f>SUM(C33:C34)</f>
        <v>9825.95</v>
      </c>
      <c r="D35" s="17">
        <f>SUM(B35:C35)</f>
        <v>84882.45</v>
      </c>
    </row>
    <row r="36" spans="1:4" ht="12.75">
      <c r="A36" s="2" t="s">
        <v>34</v>
      </c>
      <c r="B36" s="8"/>
      <c r="C36" s="8"/>
      <c r="D36" s="21"/>
    </row>
    <row r="37" spans="1:4" ht="12.75">
      <c r="A37" s="11" t="s">
        <v>35</v>
      </c>
      <c r="B37" s="8">
        <v>39211.53</v>
      </c>
      <c r="C37" s="8">
        <v>4933.15</v>
      </c>
      <c r="D37" s="8">
        <f>SUM(B37:C37)</f>
        <v>44144.68</v>
      </c>
    </row>
    <row r="38" spans="1:4" ht="12.75">
      <c r="A38" s="11" t="s">
        <v>36</v>
      </c>
      <c r="B38" s="8">
        <v>19928.75</v>
      </c>
      <c r="C38" s="8">
        <v>1652.56</v>
      </c>
      <c r="D38" s="8">
        <f>SUM(B38:C38)</f>
        <v>21581.31</v>
      </c>
    </row>
    <row r="39" spans="1:4" ht="12.75">
      <c r="A39" s="14" t="s">
        <v>26</v>
      </c>
      <c r="B39" s="17">
        <f>SUM(B37:B38)</f>
        <v>59140.28</v>
      </c>
      <c r="C39" s="17">
        <f>SUM(C37:C38)</f>
        <v>6585.709999999999</v>
      </c>
      <c r="D39" s="17">
        <f>SUM(B39:C39)</f>
        <v>65725.98999999999</v>
      </c>
    </row>
    <row r="40" spans="1:4" ht="12.75">
      <c r="A40" s="2" t="s">
        <v>37</v>
      </c>
      <c r="B40" s="8"/>
      <c r="C40" s="8"/>
      <c r="D40" s="21"/>
    </row>
    <row r="41" spans="1:4" ht="12.75">
      <c r="A41" s="12" t="s">
        <v>38</v>
      </c>
      <c r="B41" s="8">
        <v>53665.3</v>
      </c>
      <c r="C41" s="8">
        <v>4918.45</v>
      </c>
      <c r="D41" s="8">
        <f>SUM(B41:C41)</f>
        <v>58583.75</v>
      </c>
    </row>
    <row r="42" spans="1:4" ht="12.75">
      <c r="A42" s="14" t="s">
        <v>26</v>
      </c>
      <c r="B42" s="17">
        <f>SUM(B41)</f>
        <v>53665.3</v>
      </c>
      <c r="C42" s="17">
        <f>SUM(C41)</f>
        <v>4918.45</v>
      </c>
      <c r="D42" s="17">
        <f>SUM(B42:C42)</f>
        <v>58583.75</v>
      </c>
    </row>
    <row r="43" spans="1:4" ht="12.75">
      <c r="A43" s="2" t="s">
        <v>39</v>
      </c>
      <c r="B43" s="8"/>
      <c r="C43" s="8"/>
      <c r="D43" s="21"/>
    </row>
    <row r="44" spans="1:4" ht="12.75">
      <c r="A44" s="11" t="s">
        <v>40</v>
      </c>
      <c r="B44" s="8">
        <v>82511</v>
      </c>
      <c r="C44" s="8">
        <v>9347.04</v>
      </c>
      <c r="D44" s="8">
        <f>SUM(B44:C44)</f>
        <v>91858.04000000001</v>
      </c>
    </row>
    <row r="45" spans="1:4" ht="12.75">
      <c r="A45" s="11" t="s">
        <v>41</v>
      </c>
      <c r="B45" s="8">
        <v>5625.45</v>
      </c>
      <c r="C45" s="8">
        <v>200</v>
      </c>
      <c r="D45" s="8">
        <f>SUM(B45:C45)</f>
        <v>5825.45</v>
      </c>
    </row>
    <row r="46" spans="1:4" ht="12.75">
      <c r="A46" s="14" t="s">
        <v>26</v>
      </c>
      <c r="B46" s="17">
        <f>SUM(B44:B45)</f>
        <v>88136.45</v>
      </c>
      <c r="C46" s="17">
        <f>SUM(C44:C45)</f>
        <v>9547.04</v>
      </c>
      <c r="D46" s="17">
        <f>SUM(B46:C46)</f>
        <v>97683.48999999999</v>
      </c>
    </row>
    <row r="47" spans="1:4" ht="12.75">
      <c r="A47" s="2" t="s">
        <v>42</v>
      </c>
      <c r="B47" s="8"/>
      <c r="C47" s="8"/>
      <c r="D47" s="21"/>
    </row>
    <row r="48" spans="1:4" ht="12.75">
      <c r="A48" s="11" t="s">
        <v>43</v>
      </c>
      <c r="B48" s="8">
        <v>109924.71</v>
      </c>
      <c r="C48" s="8">
        <v>11926.78</v>
      </c>
      <c r="D48" s="8">
        <f>SUM(B48:C48)</f>
        <v>121851.49</v>
      </c>
    </row>
    <row r="49" spans="1:4" ht="12.75">
      <c r="A49" s="11" t="s">
        <v>44</v>
      </c>
      <c r="B49" s="8">
        <v>13765</v>
      </c>
      <c r="C49" s="8">
        <v>1880</v>
      </c>
      <c r="D49" s="8">
        <f>SUM(B49:C49)</f>
        <v>15645</v>
      </c>
    </row>
    <row r="50" spans="1:4" ht="12.75">
      <c r="A50" s="11" t="s">
        <v>45</v>
      </c>
      <c r="B50" s="8">
        <v>16707.43</v>
      </c>
      <c r="C50" s="8">
        <v>1442.67</v>
      </c>
      <c r="D50" s="8">
        <f>SUM(B50:C50)</f>
        <v>18150.1</v>
      </c>
    </row>
    <row r="51" spans="1:4" ht="12.75">
      <c r="A51" s="14" t="s">
        <v>26</v>
      </c>
      <c r="B51" s="17">
        <f>SUM(B48:B50)</f>
        <v>140397.14</v>
      </c>
      <c r="C51" s="17">
        <f>SUM(C48:C50)</f>
        <v>15249.45</v>
      </c>
      <c r="D51" s="17">
        <f>SUM(B51:C51)</f>
        <v>155646.59000000003</v>
      </c>
    </row>
    <row r="52" spans="1:4" ht="12.75">
      <c r="A52" s="2" t="s">
        <v>46</v>
      </c>
      <c r="B52" s="8"/>
      <c r="C52" s="8"/>
      <c r="D52" s="21"/>
    </row>
    <row r="53" spans="1:4" ht="12.75">
      <c r="A53" s="11" t="s">
        <v>47</v>
      </c>
      <c r="B53" s="8">
        <v>78927.99</v>
      </c>
      <c r="C53" s="8">
        <v>12032.24</v>
      </c>
      <c r="D53" s="8">
        <f>SUM(B53:C53)</f>
        <v>90960.23000000001</v>
      </c>
    </row>
    <row r="54" spans="1:4" ht="12.75">
      <c r="A54" s="14" t="s">
        <v>26</v>
      </c>
      <c r="B54" s="17">
        <f>SUM(B53)</f>
        <v>78927.99</v>
      </c>
      <c r="C54" s="17">
        <f>SUM(C53)</f>
        <v>12032.24</v>
      </c>
      <c r="D54" s="17">
        <f>SUM(B54:C54)</f>
        <v>90960.23000000001</v>
      </c>
    </row>
    <row r="55" spans="1:4" ht="12.75">
      <c r="A55" s="2" t="s">
        <v>48</v>
      </c>
      <c r="B55" s="8"/>
      <c r="C55" s="8"/>
      <c r="D55" s="21"/>
    </row>
    <row r="56" spans="1:4" ht="12.75">
      <c r="A56" s="11" t="s">
        <v>49</v>
      </c>
      <c r="B56" s="8">
        <v>2408.02</v>
      </c>
      <c r="C56" s="8">
        <v>229.76</v>
      </c>
      <c r="D56" s="8">
        <f>SUM(B56:C56)</f>
        <v>2637.7799999999997</v>
      </c>
    </row>
    <row r="57" spans="1:4" ht="12.75">
      <c r="A57" s="11" t="s">
        <v>50</v>
      </c>
      <c r="B57" s="8">
        <v>6601.32</v>
      </c>
      <c r="C57" s="8">
        <v>1311.48</v>
      </c>
      <c r="D57" s="8">
        <f>SUM(B57:C57)</f>
        <v>7912.799999999999</v>
      </c>
    </row>
    <row r="58" spans="1:4" ht="12.75">
      <c r="A58" s="11" t="s">
        <v>51</v>
      </c>
      <c r="B58" s="8">
        <v>9933.16</v>
      </c>
      <c r="C58" s="8">
        <v>1179.17</v>
      </c>
      <c r="D58" s="8">
        <f>SUM(B58:C58)</f>
        <v>11112.33</v>
      </c>
    </row>
    <row r="59" spans="1:4" ht="12.75">
      <c r="A59" s="14" t="s">
        <v>26</v>
      </c>
      <c r="B59" s="17">
        <f>SUM(B56:B58)</f>
        <v>18942.5</v>
      </c>
      <c r="C59" s="17">
        <f>SUM(C56:C58)</f>
        <v>2720.41</v>
      </c>
      <c r="D59" s="17">
        <f>SUM(B59:C59)</f>
        <v>21662.91</v>
      </c>
    </row>
  </sheetData>
  <mergeCells count="2">
    <mergeCell ref="A1:D1"/>
    <mergeCell ref="A2:D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2010-01-27T10:51:33Z</cp:lastPrinted>
  <dcterms:created xsi:type="dcterms:W3CDTF">2010-01-27T10:51:01Z</dcterms:created>
  <dcterms:modified xsi:type="dcterms:W3CDTF">2010-01-27T10:52:33Z</dcterms:modified>
  <cp:category/>
  <cp:version/>
  <cp:contentType/>
  <cp:contentStatus/>
</cp:coreProperties>
</file>