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<sst xmlns="http://schemas.openxmlformats.org/spreadsheetml/2006/main" count="60" uniqueCount="52">
  <si>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</si>
  <si>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JUNHO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</si>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</sst>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D64" sqref="D64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14306.07</v>
      </c>
      <c r="C5" s="12"/>
      <c r="D5" s="13">
        <v>1254.6</v>
      </c>
    </row>
    <row r="6" spans="1:4" ht="12.75">
      <c r="A6" s="10" t="s">
        <v>7</v>
      </c>
      <c r="B6" s="11">
        <v>9165.22</v>
      </c>
      <c r="C6" s="12"/>
      <c r="D6" s="13">
        <v>6683.53</v>
      </c>
    </row>
    <row r="7" spans="1:4" ht="12.75">
      <c r="A7" s="14" t="s">
        <v>8</v>
      </c>
      <c r="B7" s="11">
        <v>18803.64</v>
      </c>
      <c r="C7" s="12"/>
      <c r="D7" s="13">
        <v>57134.44</v>
      </c>
    </row>
    <row r="8" spans="1:4" ht="12.75">
      <c r="A8" s="15" t="s">
        <v>9</v>
      </c>
      <c r="B8" s="11">
        <v>106.83</v>
      </c>
      <c r="C8" s="12"/>
      <c r="D8" s="13">
        <v>35.01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158089.23</v>
      </c>
      <c r="C10" s="12"/>
      <c r="D10" s="13">
        <v>134832.61</v>
      </c>
    </row>
    <row r="11" spans="1:4" ht="12.75">
      <c r="A11" s="14" t="s">
        <v>12</v>
      </c>
      <c r="B11" s="11">
        <v>38764.46</v>
      </c>
      <c r="C11" s="12"/>
      <c r="D11" s="13">
        <v>53499.73</v>
      </c>
    </row>
    <row r="12" spans="1:4" ht="12.75">
      <c r="A12" s="14" t="s">
        <v>13</v>
      </c>
      <c r="B12" s="11">
        <v>90747.72</v>
      </c>
      <c r="C12" s="12"/>
      <c r="D12" s="13">
        <v>61227.32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14043.41</v>
      </c>
      <c r="C14" s="12"/>
      <c r="D14" s="13">
        <v>15048.38</v>
      </c>
    </row>
    <row r="15" spans="1:4" ht="12.75">
      <c r="A15" s="19" t="s">
        <v>16</v>
      </c>
      <c r="B15" s="20">
        <f>SUM(B5:B14)</f>
        <v>344026.58</v>
      </c>
      <c r="C15" s="12"/>
      <c r="D15" s="21">
        <f>SUM(D5:D14)</f>
        <v>329715.62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363549.95</v>
      </c>
      <c r="C18" s="13">
        <v>70738.1</v>
      </c>
      <c r="D18" s="12">
        <f aca="true" t="shared" si="0" ref="D18:D26">SUM(B18:C18)</f>
        <v>434288.05000000005</v>
      </c>
    </row>
    <row r="19" spans="1:4" ht="12.75">
      <c r="A19" s="23" t="s">
        <v>19</v>
      </c>
      <c r="B19" s="16">
        <v>46362.44</v>
      </c>
      <c r="C19" s="12">
        <v>7717.89</v>
      </c>
      <c r="D19" s="12">
        <f t="shared" si="0"/>
        <v>54080.33</v>
      </c>
    </row>
    <row r="20" spans="1:4" ht="12.75">
      <c r="A20" s="23" t="s">
        <v>20</v>
      </c>
      <c r="B20" s="16">
        <v>108311.24</v>
      </c>
      <c r="C20" s="12">
        <v>21467.98</v>
      </c>
      <c r="D20" s="12">
        <f t="shared" si="0"/>
        <v>129779.22</v>
      </c>
    </row>
    <row r="21" spans="1:4" ht="12.75">
      <c r="A21" s="23" t="s">
        <v>21</v>
      </c>
      <c r="B21" s="16">
        <v>429.9</v>
      </c>
      <c r="C21" s="12">
        <v>346.26</v>
      </c>
      <c r="D21" s="12">
        <f t="shared" si="0"/>
        <v>776.16</v>
      </c>
    </row>
    <row r="22" spans="1:4" ht="12.75">
      <c r="A22" s="23" t="s">
        <v>22</v>
      </c>
      <c r="B22" s="16">
        <v>8874</v>
      </c>
      <c r="C22" s="12">
        <v>575</v>
      </c>
      <c r="D22" s="12">
        <f t="shared" si="0"/>
        <v>9449</v>
      </c>
    </row>
    <row r="23" spans="1:4" ht="12.75">
      <c r="A23" s="23" t="s">
        <v>23</v>
      </c>
      <c r="B23" s="16">
        <v>510</v>
      </c>
      <c r="C23" s="12">
        <v>0</v>
      </c>
      <c r="D23" s="12">
        <f t="shared" si="0"/>
        <v>510</v>
      </c>
    </row>
    <row r="24" spans="1:4" ht="12.75">
      <c r="A24" s="23" t="s">
        <v>24</v>
      </c>
      <c r="B24" s="16">
        <v>336.18</v>
      </c>
      <c r="C24" s="12">
        <v>33.29</v>
      </c>
      <c r="D24" s="12">
        <f t="shared" si="0"/>
        <v>369.47</v>
      </c>
    </row>
    <row r="25" spans="1:4" ht="12.75">
      <c r="A25" s="23" t="s">
        <v>25</v>
      </c>
      <c r="B25" s="16">
        <v>5825.37</v>
      </c>
      <c r="C25" s="12">
        <v>1609.3</v>
      </c>
      <c r="D25" s="12">
        <f t="shared" si="0"/>
        <v>7434.67</v>
      </c>
    </row>
    <row r="26" spans="1:4" ht="12.75">
      <c r="A26" s="18" t="s">
        <v>26</v>
      </c>
      <c r="B26" s="20">
        <f>SUM(B18:B25)</f>
        <v>534199.0800000001</v>
      </c>
      <c r="C26" s="24">
        <f>SUM(C18:C25)</f>
        <v>102487.81999999999</v>
      </c>
      <c r="D26" s="21">
        <f t="shared" si="0"/>
        <v>636686.9</v>
      </c>
    </row>
    <row r="27" spans="1:4" ht="12.75">
      <c r="A27" s="15"/>
      <c r="B27" s="16"/>
      <c r="C27" s="12"/>
      <c r="D27" s="17"/>
    </row>
    <row r="28" spans="1:4" ht="15">
      <c r="A28" s="22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133475.42</v>
      </c>
      <c r="C30" s="12">
        <v>23077.2</v>
      </c>
      <c r="D30" s="12">
        <f>SUM(B30:C30)</f>
        <v>156552.62000000002</v>
      </c>
    </row>
    <row r="31" spans="1:4" ht="12.75">
      <c r="A31" s="14" t="s">
        <v>30</v>
      </c>
      <c r="B31" s="16">
        <v>47352.46</v>
      </c>
      <c r="C31" s="12">
        <v>10032.96</v>
      </c>
      <c r="D31" s="12">
        <f>SUM(B31:C31)</f>
        <v>57385.42</v>
      </c>
    </row>
    <row r="32" spans="1:4" ht="12.75">
      <c r="A32" s="18" t="s">
        <v>26</v>
      </c>
      <c r="B32" s="20">
        <f>SUM(B30:B31)</f>
        <v>180827.88</v>
      </c>
      <c r="C32" s="24">
        <f>SUM(C30:C31)</f>
        <v>33110.16</v>
      </c>
      <c r="D32" s="25">
        <f>SUM(B32:C32)</f>
        <v>213938.04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8859.43</v>
      </c>
      <c r="C34" s="13">
        <v>22011.86</v>
      </c>
      <c r="D34" s="12">
        <f>SUM(B34:C34)</f>
        <v>30871.29</v>
      </c>
    </row>
    <row r="35" spans="1:4" ht="12.75">
      <c r="A35" s="14" t="s">
        <v>33</v>
      </c>
      <c r="B35" s="16">
        <v>12774.92</v>
      </c>
      <c r="C35" s="26">
        <v>953.21</v>
      </c>
      <c r="D35" s="12">
        <f>SUM(B35:C35)</f>
        <v>13728.130000000001</v>
      </c>
    </row>
    <row r="36" spans="1:4" ht="12.75">
      <c r="A36" s="18" t="s">
        <v>26</v>
      </c>
      <c r="B36" s="20">
        <f>SUM(B34:B35)</f>
        <v>21634.35</v>
      </c>
      <c r="C36" s="27">
        <f>SUM(C34:C35)</f>
        <v>22965.07</v>
      </c>
      <c r="D36" s="25">
        <f>SUM(B36:C36)</f>
        <v>44599.42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22591.35</v>
      </c>
      <c r="C38" s="28">
        <v>4153.9</v>
      </c>
      <c r="D38" s="28">
        <f>SUM(B38:C38)</f>
        <v>26745.25</v>
      </c>
    </row>
    <row r="39" spans="1:4" ht="12.75">
      <c r="A39" s="14" t="s">
        <v>36</v>
      </c>
      <c r="B39" s="16">
        <v>13267.52</v>
      </c>
      <c r="C39" s="28">
        <v>1939.46</v>
      </c>
      <c r="D39" s="28">
        <f>SUM(B39:C39)</f>
        <v>15206.98</v>
      </c>
    </row>
    <row r="40" spans="1:4" ht="12.75">
      <c r="A40" s="18" t="s">
        <v>26</v>
      </c>
      <c r="B40" s="20">
        <f>SUM(B38:B39)</f>
        <v>35858.869999999995</v>
      </c>
      <c r="C40" s="25">
        <f>SUM(C38:C39)</f>
        <v>6093.36</v>
      </c>
      <c r="D40" s="25">
        <f>SUM(B40:C40)</f>
        <v>41952.229999999996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28079.48</v>
      </c>
      <c r="C42" s="12">
        <v>4357.36</v>
      </c>
      <c r="D42" s="12">
        <f>SUM(B42:C42)</f>
        <v>32436.84</v>
      </c>
    </row>
    <row r="43" spans="1:4" ht="12.75">
      <c r="A43" s="18" t="s">
        <v>26</v>
      </c>
      <c r="B43" s="20">
        <f>SUM(B42)</f>
        <v>28079.48</v>
      </c>
      <c r="C43" s="24">
        <f>SUM(C42)</f>
        <v>4357.36</v>
      </c>
      <c r="D43" s="25">
        <f>SUM(B43:C43)</f>
        <v>32436.84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46736.48</v>
      </c>
      <c r="C45" s="12">
        <v>9347.04</v>
      </c>
      <c r="D45" s="12">
        <f>SUM(B45:C45)</f>
        <v>56083.520000000004</v>
      </c>
    </row>
    <row r="46" spans="1:4" ht="12.75">
      <c r="A46" s="14" t="s">
        <v>41</v>
      </c>
      <c r="B46" s="16">
        <v>2115</v>
      </c>
      <c r="C46" s="12">
        <v>2044.5</v>
      </c>
      <c r="D46" s="12">
        <f>SUM(B46:C46)</f>
        <v>4159.5</v>
      </c>
    </row>
    <row r="47" spans="1:4" ht="12.75">
      <c r="A47" s="18" t="s">
        <v>26</v>
      </c>
      <c r="B47" s="20">
        <f>SUM(B45:B46)</f>
        <v>48851.48</v>
      </c>
      <c r="C47" s="24">
        <f>SUM(C45:C46)</f>
        <v>11391.54</v>
      </c>
      <c r="D47" s="25">
        <f>SUM(B47:C47)</f>
        <v>60243.020000000004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56547.94</v>
      </c>
      <c r="C49" s="12">
        <v>17172.85</v>
      </c>
      <c r="D49" s="12">
        <f>SUM(B49:C49)</f>
        <v>73720.79000000001</v>
      </c>
    </row>
    <row r="50" spans="1:4" ht="12.75">
      <c r="A50" s="14" t="s">
        <v>44</v>
      </c>
      <c r="B50" s="16">
        <v>7585</v>
      </c>
      <c r="C50" s="12">
        <v>1545</v>
      </c>
      <c r="D50" s="12">
        <f>SUM(B50:C50)</f>
        <v>9130</v>
      </c>
    </row>
    <row r="51" spans="1:4" ht="12.75">
      <c r="A51" s="14" t="s">
        <v>45</v>
      </c>
      <c r="B51" s="16">
        <v>10936.75</v>
      </c>
      <c r="C51" s="16">
        <v>1442.67</v>
      </c>
      <c r="D51" s="12">
        <f>SUM(B51:C51)</f>
        <v>12379.42</v>
      </c>
    </row>
    <row r="52" spans="1:4" ht="12.75">
      <c r="A52" s="18" t="s">
        <v>26</v>
      </c>
      <c r="B52" s="20">
        <f>SUM(B49:B51)</f>
        <v>75069.69</v>
      </c>
      <c r="C52" s="24">
        <f>SUM(C49:C51)</f>
        <v>20160.519999999997</v>
      </c>
      <c r="D52" s="29">
        <f>SUM(B52:C52)</f>
        <v>95230.20999999999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34193.64</v>
      </c>
      <c r="C54" s="12">
        <v>7896.68</v>
      </c>
      <c r="D54" s="12">
        <f>SUM(B54:C54)</f>
        <v>42090.32</v>
      </c>
    </row>
    <row r="55" spans="1:4" ht="12.75">
      <c r="A55" s="18" t="s">
        <v>26</v>
      </c>
      <c r="B55" s="20">
        <f>SUM(B54)</f>
        <v>34193.64</v>
      </c>
      <c r="C55" s="24">
        <f>SUM(C54)</f>
        <v>7896.68</v>
      </c>
      <c r="D55" s="25">
        <f>SUM(B55:C55)</f>
        <v>42090.32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1377.12</v>
      </c>
      <c r="C57" s="12">
        <v>323.83</v>
      </c>
      <c r="D57" s="12">
        <f>SUM(B57:C57)</f>
        <v>1700.9499999999998</v>
      </c>
    </row>
    <row r="58" spans="1:4" ht="12.75">
      <c r="A58" s="14" t="s">
        <v>50</v>
      </c>
      <c r="B58" s="16">
        <v>3539.34</v>
      </c>
      <c r="C58" s="12">
        <v>525.5</v>
      </c>
      <c r="D58" s="12">
        <f>SUM(B58:C58)</f>
        <v>4064.84</v>
      </c>
    </row>
    <row r="59" spans="1:4" ht="12.75">
      <c r="A59" s="14" t="s">
        <v>51</v>
      </c>
      <c r="B59" s="16">
        <v>6239.28</v>
      </c>
      <c r="C59" s="28">
        <v>220.22</v>
      </c>
      <c r="D59" s="28">
        <f>SUM(B59:C59)</f>
        <v>6459.5</v>
      </c>
    </row>
    <row r="60" spans="1:4" ht="12.75">
      <c r="A60" s="18" t="s">
        <v>26</v>
      </c>
      <c r="B60" s="20">
        <f>SUM(B57:B59)</f>
        <v>11155.74</v>
      </c>
      <c r="C60" s="25">
        <f>SUM(C57:C59)</f>
        <v>1069.55</v>
      </c>
      <c r="D60" s="29">
        <f>SUM(B60:C60)</f>
        <v>12225.289999999999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2009-07-17T16:09:57Z</cp:lastPrinted>
  <dcterms:created xsi:type="dcterms:W3CDTF">2009-07-17T16:09:33Z</dcterms:created>
  <dcterms:modified xsi:type="dcterms:W3CDTF">2009-07-17T16:16:11Z</dcterms:modified>
  <cp:category/>
  <cp:version/>
  <cp:contentType/>
  <cp:contentStatus/>
</cp:coreProperties>
</file>