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<sst xmlns="http://schemas.openxmlformats.org/spreadsheetml/2006/main" count="58" uniqueCount="50">
  <si>
    <t>SINTRAJUSC</t>
  </si>
  <si>
    <t>Demosntrativo  Financeiro  Janeiro  2009</t>
  </si>
  <si>
    <t>Bancos Conta Movimento</t>
  </si>
  <si>
    <t>Saldo Atual</t>
  </si>
  <si>
    <t xml:space="preserve">       B.Brasil</t>
  </si>
  <si>
    <t xml:space="preserve">       Banco Banrisul</t>
  </si>
  <si>
    <t xml:space="preserve">       Cef </t>
  </si>
  <si>
    <t xml:space="preserve">     Fundo de Caixa</t>
  </si>
  <si>
    <t>Bancos Conta Poupança</t>
  </si>
  <si>
    <t xml:space="preserve">      Cef - Fundo Mobilização e luta</t>
  </si>
  <si>
    <t xml:space="preserve">      Cef - Despesas Final ano</t>
  </si>
  <si>
    <t xml:space="preserve">      Cef - Venda Imovel Reforma Sede Social</t>
  </si>
  <si>
    <t>Sindicalizados</t>
  </si>
  <si>
    <t>Convenios a Receber</t>
  </si>
  <si>
    <t>TOTAL</t>
  </si>
  <si>
    <t xml:space="preserve">RECEITAS </t>
  </si>
  <si>
    <t xml:space="preserve">      Mensalidades Tribunal do Trabalho</t>
  </si>
  <si>
    <t xml:space="preserve">      Mensalidades Tribunal Regional Eleitoral</t>
  </si>
  <si>
    <t xml:space="preserve">      Mensalidades Justiça Federal</t>
  </si>
  <si>
    <t xml:space="preserve">     Receitas S/Convenios</t>
  </si>
  <si>
    <t xml:space="preserve">      Diarias Sede Social</t>
  </si>
  <si>
    <t xml:space="preserve">      Confraternizações</t>
  </si>
  <si>
    <t xml:space="preserve">      Descontos Ativos</t>
  </si>
  <si>
    <t xml:space="preserve">      Aplicações Financeiras</t>
  </si>
  <si>
    <t xml:space="preserve">     TOTAL</t>
  </si>
  <si>
    <t>PAGAMENTOS</t>
  </si>
  <si>
    <t>Administração Pessoal</t>
  </si>
  <si>
    <t xml:space="preserve">      Funcionários - Salários/Encargos Social </t>
  </si>
  <si>
    <t xml:space="preserve">      Funcionários - Benefícios</t>
  </si>
  <si>
    <t>Administração Diretoria</t>
  </si>
  <si>
    <t xml:space="preserve">      Salário diretores liberados </t>
  </si>
  <si>
    <t xml:space="preserve">      Diretores Beneficios - V. A/Aluguel/Estac.</t>
  </si>
  <si>
    <t>Administração Estrutura</t>
  </si>
  <si>
    <t xml:space="preserve">      Despesas  Estrutura sede Adminsitrativa</t>
  </si>
  <si>
    <t xml:space="preserve">      Despesas  Estrutura sede Social - Campeche</t>
  </si>
  <si>
    <t>Comunicação e Divulgação</t>
  </si>
  <si>
    <t xml:space="preserve">     Comunicação e Divulgação</t>
  </si>
  <si>
    <t>Contribuições Estatutaria e Social</t>
  </si>
  <si>
    <t xml:space="preserve">     Contribuições estatutarias</t>
  </si>
  <si>
    <t xml:space="preserve">     Contribuições Movimento Social</t>
  </si>
  <si>
    <t>Honorarios Profisionais</t>
  </si>
  <si>
    <t xml:space="preserve">     Assessoria  Juridica </t>
  </si>
  <si>
    <t xml:space="preserve">     Honorarios contabeis  </t>
  </si>
  <si>
    <t xml:space="preserve">     Assessoria Fiananceira - Washgiton+Ação IR</t>
  </si>
  <si>
    <t>Atividades Viagens e Eventos</t>
  </si>
  <si>
    <t xml:space="preserve">     Despesas Atividades Sindicais</t>
  </si>
  <si>
    <t>Diversos</t>
  </si>
  <si>
    <t xml:space="preserve">     Despesas financeiras</t>
  </si>
  <si>
    <t xml:space="preserve">     Despesas Veiculos </t>
  </si>
  <si>
    <t xml:space="preserve">     Despesas com Associados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</si>
</sst>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#,##0.00"/>
  </numFmts>
  <fonts count="10">
    <font>
      <sz val="10"/>
      <name val="Arial"/>
      <family val="0"/>
    </font>
    <font>
      <b/>
      <sz val="12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9"/>
      <name val="Verdana"/>
      <family val="2"/>
    </font>
    <font>
      <sz val="9"/>
      <name val="Arial"/>
      <family val="2"/>
    </font>
    <font>
      <sz val="10"/>
      <name val="Verdana"/>
      <family val="2"/>
    </font>
    <font>
      <b/>
      <sz val="9"/>
      <name val="Verdana"/>
      <family val="2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4" fontId="4" fillId="0" borderId="0" xfId="18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4" fontId="6" fillId="0" borderId="0" xfId="18" applyNumberFormat="1" applyFont="1" applyAlignment="1">
      <alignment horizontal="right"/>
    </xf>
    <xf numFmtId="0" fontId="5" fillId="0" borderId="0" xfId="0" applyFont="1" applyBorder="1" applyAlignment="1">
      <alignment/>
    </xf>
    <xf numFmtId="4" fontId="6" fillId="0" borderId="0" xfId="18" applyNumberFormat="1" applyFont="1" applyFill="1" applyAlignment="1" applyProtection="1">
      <alignment horizontal="right"/>
      <protection/>
    </xf>
    <xf numFmtId="0" fontId="7" fillId="0" borderId="0" xfId="0" applyFont="1" applyBorder="1" applyAlignment="1">
      <alignment/>
    </xf>
    <xf numFmtId="4" fontId="6" fillId="0" borderId="0" xfId="15" applyNumberFormat="1" applyFont="1" applyFill="1" applyBorder="1" applyAlignment="1" applyProtection="1">
      <alignment horizontal="right"/>
      <protection/>
    </xf>
    <xf numFmtId="4" fontId="0" fillId="0" borderId="0" xfId="15" applyNumberFormat="1" applyFont="1" applyFill="1" applyBorder="1" applyAlignment="1" applyProtection="1">
      <alignment/>
      <protection/>
    </xf>
    <xf numFmtId="4" fontId="6" fillId="0" borderId="0" xfId="15" applyNumberFormat="1" applyFont="1" applyFill="1" applyBorder="1" applyAlignment="1" applyProtection="1">
      <alignment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4" fontId="9" fillId="0" borderId="0" xfId="15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4" fontId="9" fillId="0" borderId="0" xfId="15" applyNumberFormat="1" applyFont="1" applyFill="1" applyBorder="1" applyAlignment="1" applyProtection="1">
      <alignment/>
      <protection/>
    </xf>
    <xf numFmtId="4" fontId="4" fillId="0" borderId="0" xfId="15" applyNumberFormat="1" applyFont="1" applyFill="1" applyBorder="1" applyAlignment="1" applyProtection="1">
      <alignment/>
      <protection/>
    </xf>
    <xf numFmtId="4" fontId="6" fillId="0" borderId="0" xfId="15" applyNumberFormat="1" applyFont="1" applyFill="1" applyBorder="1" applyAlignment="1" applyProtection="1">
      <alignment/>
      <protection/>
    </xf>
    <xf numFmtId="4" fontId="6" fillId="0" borderId="0" xfId="18" applyNumberFormat="1" applyFont="1" applyAlignment="1">
      <alignment/>
    </xf>
    <xf numFmtId="4" fontId="9" fillId="0" borderId="0" xfId="18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0"/>
  <sheetViews>
    <sheetView tabSelected="1" workbookViewId="0" topLeftCell="A1">
      <selection activeCell="C4" sqref="C4:C5"/>
    </sheetView>
  </sheetViews>
  <sheetFormatPr defaultColWidth="9.140625" defaultRowHeight="12.75"/>
  <cols>
    <col min="1" max="1" width="46.00390625" style="0" bestFit="1" customWidth="1"/>
    <col min="2" max="2" width="19.421875" style="0" customWidth="1"/>
  </cols>
  <sheetData>
    <row r="1" spans="1:2" ht="15">
      <c r="A1" s="1" t="s">
        <v>0</v>
      </c>
      <c r="B1" s="1"/>
    </row>
    <row r="2" spans="1:2" ht="18">
      <c r="A2" s="2" t="s">
        <v>1</v>
      </c>
      <c r="B2" s="2"/>
    </row>
    <row r="3" spans="1:2" ht="12.75">
      <c r="A3" s="3"/>
      <c r="B3" s="3"/>
    </row>
    <row r="4" spans="1:2" ht="12.75">
      <c r="A4" s="4" t="s">
        <v>2</v>
      </c>
      <c r="B4" s="5" t="s">
        <v>3</v>
      </c>
    </row>
    <row r="5" spans="1:2" ht="12.75">
      <c r="A5" s="6" t="s">
        <v>4</v>
      </c>
      <c r="B5" s="7">
        <v>612.74</v>
      </c>
    </row>
    <row r="6" spans="1:2" ht="12.75">
      <c r="A6" s="6" t="s">
        <v>5</v>
      </c>
      <c r="B6" s="7">
        <v>859.96</v>
      </c>
    </row>
    <row r="7" spans="1:2" ht="12.75">
      <c r="A7" s="8" t="s">
        <v>6</v>
      </c>
      <c r="B7" s="9">
        <v>64608.7</v>
      </c>
    </row>
    <row r="8" spans="1:2" ht="12.75">
      <c r="A8" s="10" t="s">
        <v>7</v>
      </c>
      <c r="B8" s="11">
        <v>82.55</v>
      </c>
    </row>
    <row r="9" spans="1:2" ht="12.75">
      <c r="A9" s="4" t="s">
        <v>8</v>
      </c>
      <c r="B9" s="12"/>
    </row>
    <row r="10" spans="1:2" ht="12.75">
      <c r="A10" s="8" t="s">
        <v>9</v>
      </c>
      <c r="B10" s="13">
        <v>133791.13</v>
      </c>
    </row>
    <row r="11" spans="1:2" ht="12.75">
      <c r="A11" s="8" t="s">
        <v>10</v>
      </c>
      <c r="B11" s="13">
        <v>18785.79</v>
      </c>
    </row>
    <row r="12" spans="1:2" ht="12.75">
      <c r="A12" s="8" t="s">
        <v>11</v>
      </c>
      <c r="B12" s="13">
        <v>42845.5</v>
      </c>
    </row>
    <row r="13" spans="1:2" ht="12.75">
      <c r="A13" s="14" t="s">
        <v>12</v>
      </c>
      <c r="B13" s="13"/>
    </row>
    <row r="14" spans="1:2" ht="12.75">
      <c r="A14" s="8" t="s">
        <v>13</v>
      </c>
      <c r="B14" s="13">
        <v>10283.94</v>
      </c>
    </row>
    <row r="15" spans="1:2" ht="12.75">
      <c r="A15" s="15" t="s">
        <v>14</v>
      </c>
      <c r="B15" s="16">
        <f>SUM(B5:B14)</f>
        <v>271870.31</v>
      </c>
    </row>
    <row r="16" spans="1:2" ht="12.75">
      <c r="A16" s="4"/>
      <c r="B16" s="12"/>
    </row>
    <row r="17" spans="1:2" ht="15">
      <c r="A17" s="17" t="s">
        <v>15</v>
      </c>
      <c r="B17" s="17"/>
    </row>
    <row r="18" spans="1:2" ht="12.75">
      <c r="A18" s="18" t="s">
        <v>16</v>
      </c>
      <c r="B18" s="13">
        <v>73782.62</v>
      </c>
    </row>
    <row r="19" spans="1:2" ht="12.75">
      <c r="A19" s="18" t="s">
        <v>17</v>
      </c>
      <c r="B19" s="13">
        <v>15894.16</v>
      </c>
    </row>
    <row r="20" spans="1:2" ht="12.75">
      <c r="A20" s="18" t="s">
        <v>18</v>
      </c>
      <c r="B20" s="13">
        <v>20676.58</v>
      </c>
    </row>
    <row r="21" spans="1:2" ht="12.75">
      <c r="A21" s="18" t="s">
        <v>19</v>
      </c>
      <c r="B21" s="13">
        <v>110.12</v>
      </c>
    </row>
    <row r="22" spans="1:2" ht="12.75">
      <c r="A22" s="18" t="s">
        <v>20</v>
      </c>
      <c r="B22" s="13">
        <v>3645</v>
      </c>
    </row>
    <row r="23" spans="1:2" ht="12.75">
      <c r="A23" s="18" t="s">
        <v>21</v>
      </c>
      <c r="B23" s="13">
        <v>470</v>
      </c>
    </row>
    <row r="24" spans="1:2" ht="12.75">
      <c r="A24" s="18" t="s">
        <v>22</v>
      </c>
      <c r="B24" s="13">
        <v>46.94</v>
      </c>
    </row>
    <row r="25" spans="1:2" ht="12.75">
      <c r="A25" s="18" t="s">
        <v>23</v>
      </c>
      <c r="B25" s="13">
        <v>1035.28</v>
      </c>
    </row>
    <row r="26" spans="1:2" ht="12.75">
      <c r="A26" s="14" t="s">
        <v>24</v>
      </c>
      <c r="B26" s="19">
        <f>SUM(B18:B25)</f>
        <v>115660.7</v>
      </c>
    </row>
    <row r="27" spans="1:2" ht="12.75">
      <c r="A27" s="10"/>
      <c r="B27" s="12"/>
    </row>
    <row r="28" spans="1:2" ht="15">
      <c r="A28" s="17" t="s">
        <v>25</v>
      </c>
      <c r="B28" s="17"/>
    </row>
    <row r="29" spans="1:2" ht="12.75">
      <c r="A29" s="4" t="s">
        <v>26</v>
      </c>
      <c r="B29" s="12"/>
    </row>
    <row r="30" spans="1:2" ht="12.75">
      <c r="A30" s="8" t="s">
        <v>27</v>
      </c>
      <c r="B30" s="13">
        <v>26428.08</v>
      </c>
    </row>
    <row r="31" spans="1:2" ht="12.75">
      <c r="A31" s="8" t="s">
        <v>28</v>
      </c>
      <c r="B31" s="13">
        <v>6321.64</v>
      </c>
    </row>
    <row r="32" spans="1:2" ht="12.75">
      <c r="A32" s="14" t="s">
        <v>24</v>
      </c>
      <c r="B32" s="16">
        <f>SUM(B30:B31)</f>
        <v>32749.72</v>
      </c>
    </row>
    <row r="33" spans="1:2" ht="12.75">
      <c r="A33" s="4" t="s">
        <v>29</v>
      </c>
      <c r="B33" s="12"/>
    </row>
    <row r="34" spans="1:2" ht="12.75">
      <c r="A34" s="8" t="s">
        <v>30</v>
      </c>
      <c r="B34" s="13">
        <v>0</v>
      </c>
    </row>
    <row r="35" spans="1:2" ht="12.75">
      <c r="A35" s="8" t="s">
        <v>31</v>
      </c>
      <c r="B35" s="13">
        <v>2378.48</v>
      </c>
    </row>
    <row r="36" spans="1:2" ht="12.75">
      <c r="A36" s="14" t="s">
        <v>24</v>
      </c>
      <c r="B36" s="16">
        <f>SUM(B34:B35)</f>
        <v>2378.48</v>
      </c>
    </row>
    <row r="37" spans="1:2" ht="12.75">
      <c r="A37" s="4" t="s">
        <v>32</v>
      </c>
      <c r="B37" s="20"/>
    </row>
    <row r="38" spans="1:2" ht="12.75">
      <c r="A38" s="8" t="s">
        <v>33</v>
      </c>
      <c r="B38" s="21">
        <v>3939.44</v>
      </c>
    </row>
    <row r="39" spans="1:2" ht="12.75">
      <c r="A39" s="8" t="s">
        <v>34</v>
      </c>
      <c r="B39" s="21">
        <v>2438.45</v>
      </c>
    </row>
    <row r="40" spans="1:2" ht="12.75">
      <c r="A40" s="14" t="s">
        <v>24</v>
      </c>
      <c r="B40" s="19">
        <f>SUM(B38:B39)</f>
        <v>6377.889999999999</v>
      </c>
    </row>
    <row r="41" spans="1:2" ht="12.75">
      <c r="A41" s="4" t="s">
        <v>35</v>
      </c>
      <c r="B41" s="20"/>
    </row>
    <row r="42" spans="1:2" ht="12.75">
      <c r="A42" s="10" t="s">
        <v>36</v>
      </c>
      <c r="B42" s="13">
        <v>3899.37</v>
      </c>
    </row>
    <row r="43" spans="1:2" ht="12.75">
      <c r="A43" s="14" t="s">
        <v>24</v>
      </c>
      <c r="B43" s="16">
        <f>SUM(B42)</f>
        <v>3899.37</v>
      </c>
    </row>
    <row r="44" spans="1:2" ht="12.75">
      <c r="A44" s="4" t="s">
        <v>37</v>
      </c>
      <c r="B44" s="10"/>
    </row>
    <row r="45" spans="1:2" ht="12.75">
      <c r="A45" s="8" t="s">
        <v>38</v>
      </c>
      <c r="B45" s="13">
        <v>9347.36</v>
      </c>
    </row>
    <row r="46" spans="1:2" ht="12.75">
      <c r="A46" s="8" t="s">
        <v>39</v>
      </c>
      <c r="B46" s="13">
        <v>0</v>
      </c>
    </row>
    <row r="47" spans="1:2" ht="12.75">
      <c r="A47" s="14" t="s">
        <v>24</v>
      </c>
      <c r="B47" s="16">
        <f>SUM(B45:B46)</f>
        <v>9347.36</v>
      </c>
    </row>
    <row r="48" spans="1:2" ht="12.75">
      <c r="A48" s="4" t="s">
        <v>40</v>
      </c>
      <c r="B48" s="12"/>
    </row>
    <row r="49" spans="1:2" ht="12.75">
      <c r="A49" s="8" t="s">
        <v>41</v>
      </c>
      <c r="B49" s="13">
        <v>10353.85</v>
      </c>
    </row>
    <row r="50" spans="1:2" ht="12.75">
      <c r="A50" s="8" t="s">
        <v>42</v>
      </c>
      <c r="B50" s="13">
        <v>1425</v>
      </c>
    </row>
    <row r="51" spans="1:2" ht="12.75">
      <c r="A51" s="8" t="s">
        <v>43</v>
      </c>
      <c r="B51" s="13">
        <v>4542.04</v>
      </c>
    </row>
    <row r="52" spans="1:2" ht="12.75">
      <c r="A52" s="14" t="s">
        <v>24</v>
      </c>
      <c r="B52" s="19">
        <f>SUM(B49:B51)</f>
        <v>16320.89</v>
      </c>
    </row>
    <row r="53" spans="1:2" ht="12.75">
      <c r="A53" s="4" t="s">
        <v>44</v>
      </c>
      <c r="B53" s="12"/>
    </row>
    <row r="54" spans="1:2" ht="12.75">
      <c r="A54" s="8" t="s">
        <v>45</v>
      </c>
      <c r="B54" s="22">
        <v>2840</v>
      </c>
    </row>
    <row r="55" spans="1:2" ht="12.75">
      <c r="A55" s="14" t="s">
        <v>24</v>
      </c>
      <c r="B55" s="23">
        <f>SUM(B54)</f>
        <v>2840</v>
      </c>
    </row>
    <row r="56" spans="1:2" ht="12.75">
      <c r="A56" s="4" t="s">
        <v>46</v>
      </c>
      <c r="B56" s="12"/>
    </row>
    <row r="57" spans="1:2" ht="12.75">
      <c r="A57" s="8" t="s">
        <v>47</v>
      </c>
      <c r="B57" s="13">
        <v>325.13</v>
      </c>
    </row>
    <row r="58" spans="1:2" ht="12.75">
      <c r="A58" s="8" t="s">
        <v>48</v>
      </c>
      <c r="B58" s="13">
        <v>290</v>
      </c>
    </row>
    <row r="59" spans="1:2" ht="12.75">
      <c r="A59" s="8" t="s">
        <v>49</v>
      </c>
      <c r="B59" s="13">
        <v>5246.4</v>
      </c>
    </row>
    <row r="60" spans="1:2" ht="12.75">
      <c r="A60" s="14" t="s">
        <v>24</v>
      </c>
      <c r="B60" s="19">
        <f>SUM(B57:B59)</f>
        <v>5861.53</v>
      </c>
    </row>
  </sheetData>
  <mergeCells count="4">
    <mergeCell ref="A1:B1"/>
    <mergeCell ref="A2:B2"/>
    <mergeCell ref="A17:B17"/>
    <mergeCell ref="A28:B28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Sintrajusc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luci</cp:lastModifiedBy>
  <cp:lastPrinted>2009-03-05T12:45:35Z</cp:lastPrinted>
  <dcterms:created xsi:type="dcterms:W3CDTF">2009-03-05T12:44:59Z</dcterms:created>
  <dcterms:modified xsi:type="dcterms:W3CDTF">2009-03-05T12:45:59Z</dcterms:modified>
  <cp:category/>
  <cp:version/>
  <cp:contentType/>
  <cp:contentStatus/>
</cp:coreProperties>
</file>