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3920" windowHeight="8448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<sst xmlns="http://schemas.openxmlformats.org/spreadsheetml/2006/main" count="61" uniqueCount="53">
  <si>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SINTRAJUSC</t>
  </si>
  <si>
    <t>Demonstrativo Financeiro -NOVEMBRO  2008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</si>
  <si>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</si>
  <si>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</si>
  <si>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</si>
  <si>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</si>
  <si>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</si>
  <si>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</si>
  <si>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</si>
  <si>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</si>
  <si>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 xml:space="preserve">      Cef - DEV. PSSS URV</t>
  </si>
  <si>
    <t>Bancos Conta Poupança</t>
  </si>
  <si>
    <t xml:space="preserve">      Cef - Fundo Mobilização e luta</t>
  </si>
  <si>
    <t xml:space="preserve">      Cef - Despesas Final ano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</si>
  <si>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</si>
  <si>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</si>
  <si>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</si>
  <si>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</si>
  <si>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</si>
  <si>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</si>
  <si>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</si>
  <si>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</si>
  <si>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</si>
  <si>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</si>
  <si>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</si>
  <si>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</si>
  <si>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</si>
  <si>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</si>
  <si>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</si>
  <si>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</si>
  <si>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</si>
  <si>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</si>
  <si>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</si>
  <si>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</si>
  <si>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</si>
  <si>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</si>
  <si>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</si>
  <si>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</si>
  <si>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</si>
  <si>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</si>
  <si>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</si>
  <si>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</si>
  <si>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</si>
  <si>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</si>
  <si>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</si>
  <si>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</si>
  <si>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</si>
  <si>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</si>
  <si>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</si>
  <si>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</si>
  <si>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</si>
  <si>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</si>
  <si>
    <t xml:space="preserve">      Cef - Reserva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</si>
</sst>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b/>
      <sz val="9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164" fontId="3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/>
    </xf>
    <xf numFmtId="164" fontId="4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164" fontId="5" fillId="0" borderId="0" xfId="18" applyNumberFormat="1" applyFont="1" applyAlignment="1">
      <alignment horizontal="center"/>
    </xf>
    <xf numFmtId="164" fontId="5" fillId="0" borderId="0" xfId="18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164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4" fillId="0" borderId="0" xfId="18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5" fillId="0" borderId="0" xfId="18" applyNumberFormat="1" applyFont="1" applyAlignment="1">
      <alignment/>
    </xf>
    <xf numFmtId="164" fontId="5" fillId="0" borderId="0" xfId="18" applyNumberFormat="1" applyFont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64" fontId="5" fillId="0" borderId="0" xfId="18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18" applyNumberFormat="1" applyFont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46.00390625" style="0" bestFit="1" customWidth="1"/>
    <col min="2" max="2" width="13.140625" style="0" bestFit="1" customWidth="1"/>
    <col min="3" max="3" width="10.7109375" style="0" bestFit="1" customWidth="1"/>
    <col min="4" max="4" width="11.28125" style="0" bestFit="1" customWidth="1"/>
  </cols>
  <sheetData>
    <row r="1" spans="1:4" ht="17.25">
      <c r="A1" s="22" t="s">
        <v>0</v>
      </c>
      <c r="B1" s="22"/>
      <c r="C1" s="22"/>
      <c r="D1" s="22"/>
    </row>
    <row r="2" spans="1:4" ht="17.25">
      <c r="A2" s="22" t="s">
        <v>1</v>
      </c>
      <c r="B2" s="22"/>
      <c r="C2" s="22"/>
      <c r="D2" s="22"/>
    </row>
    <row r="3" spans="1:4" ht="12.75">
      <c r="A3" s="1"/>
      <c r="B3" s="2"/>
      <c r="C3" s="3"/>
      <c r="D3" s="4"/>
    </row>
    <row r="4" spans="1:4" ht="12.75">
      <c r="A4" s="5" t="s">
        <v>2</v>
      </c>
      <c r="B4" s="2" t="s">
        <v>3</v>
      </c>
      <c r="C4" s="6" t="s">
        <v>4</v>
      </c>
      <c r="D4" s="7" t="s">
        <v>5</v>
      </c>
    </row>
    <row r="5" spans="1:4" ht="12.75">
      <c r="A5" s="8" t="s">
        <v>6</v>
      </c>
      <c r="B5" s="3">
        <v>5976.34</v>
      </c>
      <c r="C5" s="3"/>
      <c r="D5" s="9">
        <v>2091.74</v>
      </c>
    </row>
    <row r="6" spans="1:4" ht="12.75">
      <c r="A6" s="8" t="s">
        <v>7</v>
      </c>
      <c r="B6" s="3">
        <v>157.86</v>
      </c>
      <c r="C6" s="3"/>
      <c r="D6" s="9">
        <v>64.6</v>
      </c>
    </row>
    <row r="7" spans="1:4" ht="12.75">
      <c r="A7" s="10" t="s">
        <v>8</v>
      </c>
      <c r="B7" s="3">
        <v>54409.86</v>
      </c>
      <c r="C7" s="3"/>
      <c r="D7" s="9">
        <v>77315.58</v>
      </c>
    </row>
    <row r="8" spans="1:4" ht="12.75">
      <c r="A8" s="11" t="s">
        <v>9</v>
      </c>
      <c r="B8" s="3">
        <v>84.24</v>
      </c>
      <c r="C8" s="3"/>
      <c r="D8" s="9">
        <v>83.07</v>
      </c>
    </row>
    <row r="9" spans="1:4" ht="12.75">
      <c r="A9" s="10" t="s">
        <v>10</v>
      </c>
      <c r="B9" s="3">
        <v>25697.02</v>
      </c>
      <c r="C9" s="3"/>
      <c r="D9" s="9">
        <v>16962.96</v>
      </c>
    </row>
    <row r="10" spans="1:4" ht="12.75">
      <c r="A10" s="5" t="s">
        <v>11</v>
      </c>
      <c r="B10" s="3"/>
      <c r="C10" s="3"/>
      <c r="D10" s="12"/>
    </row>
    <row r="11" spans="1:4" ht="12.75">
      <c r="A11" s="10" t="s">
        <v>12</v>
      </c>
      <c r="B11" s="3">
        <v>116818.4</v>
      </c>
      <c r="C11" s="3"/>
      <c r="D11" s="9">
        <v>122350.34</v>
      </c>
    </row>
    <row r="12" spans="1:4" ht="12.75">
      <c r="A12" s="10" t="s">
        <v>13</v>
      </c>
      <c r="B12" s="3">
        <v>87756.16</v>
      </c>
      <c r="C12" s="3"/>
      <c r="D12" s="9">
        <v>66383.45</v>
      </c>
    </row>
    <row r="13" spans="1:4" ht="12.75">
      <c r="A13" s="10" t="s">
        <v>52</v>
      </c>
      <c r="B13" s="3">
        <v>22714.32</v>
      </c>
      <c r="C13" s="3"/>
      <c r="D13" s="9">
        <v>2807.07</v>
      </c>
    </row>
    <row r="14" spans="1:4" ht="12.75">
      <c r="A14" s="13" t="s">
        <v>14</v>
      </c>
      <c r="B14" s="3"/>
      <c r="C14" s="3"/>
      <c r="D14" s="12"/>
    </row>
    <row r="15" spans="1:4" ht="12.75">
      <c r="A15" s="10" t="s">
        <v>15</v>
      </c>
      <c r="B15" s="3">
        <v>7313.5</v>
      </c>
      <c r="C15" s="3"/>
      <c r="D15" s="9">
        <v>8571.52</v>
      </c>
    </row>
    <row r="16" spans="1:4" ht="12.75">
      <c r="A16" s="14" t="s">
        <v>16</v>
      </c>
      <c r="B16" s="15">
        <f>SUM(B5:B15)</f>
        <v>320927.7</v>
      </c>
      <c r="C16" s="3"/>
      <c r="D16" s="16">
        <f>SUM(D5:D15)</f>
        <v>296630.33</v>
      </c>
    </row>
    <row r="17" spans="1:4" ht="12.75">
      <c r="A17" s="5"/>
      <c r="B17" s="3"/>
      <c r="C17" s="3"/>
      <c r="D17" s="12"/>
    </row>
    <row r="18" spans="1:4" ht="15.75">
      <c r="A18" s="17" t="s">
        <v>17</v>
      </c>
      <c r="B18" s="4"/>
      <c r="C18" s="3"/>
      <c r="D18" s="12"/>
    </row>
    <row r="19" spans="1:4" ht="12.75">
      <c r="A19" s="18" t="s">
        <v>18</v>
      </c>
      <c r="B19" s="4">
        <v>752857.73</v>
      </c>
      <c r="C19" s="3">
        <v>65382.14</v>
      </c>
      <c r="D19" s="3">
        <f aca="true" t="shared" si="0" ref="D19:D27">SUM(B19:C19)</f>
        <v>818239.87</v>
      </c>
    </row>
    <row r="20" spans="1:4" ht="12.75">
      <c r="A20" s="18" t="s">
        <v>19</v>
      </c>
      <c r="B20" s="4">
        <v>82686.07</v>
      </c>
      <c r="C20" s="3">
        <v>8446.22</v>
      </c>
      <c r="D20" s="3">
        <f t="shared" si="0"/>
        <v>91132.29000000001</v>
      </c>
    </row>
    <row r="21" spans="1:4" ht="12.75">
      <c r="A21" s="18" t="s">
        <v>20</v>
      </c>
      <c r="B21" s="4">
        <v>236351.58</v>
      </c>
      <c r="C21" s="3">
        <v>21089.26</v>
      </c>
      <c r="D21" s="3">
        <f t="shared" si="0"/>
        <v>257440.84</v>
      </c>
    </row>
    <row r="22" spans="1:4" ht="12.75">
      <c r="A22" s="18" t="s">
        <v>21</v>
      </c>
      <c r="B22" s="4">
        <v>1360.19</v>
      </c>
      <c r="C22" s="3">
        <v>215.29</v>
      </c>
      <c r="D22" s="3">
        <f t="shared" si="0"/>
        <v>1575.48</v>
      </c>
    </row>
    <row r="23" spans="1:4" ht="12.75">
      <c r="A23" s="18" t="s">
        <v>22</v>
      </c>
      <c r="B23" s="4">
        <v>10280</v>
      </c>
      <c r="C23" s="3">
        <v>150</v>
      </c>
      <c r="D23" s="3">
        <f t="shared" si="0"/>
        <v>10430</v>
      </c>
    </row>
    <row r="24" spans="1:4" ht="12.75">
      <c r="A24" s="18" t="s">
        <v>23</v>
      </c>
      <c r="B24" s="4">
        <v>2945</v>
      </c>
      <c r="C24" s="3">
        <v>160</v>
      </c>
      <c r="D24" s="3">
        <f t="shared" si="0"/>
        <v>3105</v>
      </c>
    </row>
    <row r="25" spans="1:4" ht="12.75">
      <c r="A25" s="18" t="s">
        <v>24</v>
      </c>
      <c r="B25" s="4">
        <v>16308.62</v>
      </c>
      <c r="C25" s="3">
        <v>128.8</v>
      </c>
      <c r="D25" s="3">
        <f t="shared" si="0"/>
        <v>16437.420000000002</v>
      </c>
    </row>
    <row r="26" spans="1:4" ht="12.75">
      <c r="A26" s="18" t="s">
        <v>25</v>
      </c>
      <c r="B26" s="4">
        <v>10130.03</v>
      </c>
      <c r="C26" s="3">
        <v>1578.29</v>
      </c>
      <c r="D26" s="3">
        <f t="shared" si="0"/>
        <v>11708.32</v>
      </c>
    </row>
    <row r="27" spans="1:4" ht="12.75">
      <c r="A27" s="13" t="s">
        <v>26</v>
      </c>
      <c r="B27" s="7">
        <f>SUM(B19:B26)</f>
        <v>1112919.2200000002</v>
      </c>
      <c r="C27" s="19">
        <f>SUM(C19:C26)</f>
        <v>97149.99999999999</v>
      </c>
      <c r="D27" s="15">
        <f t="shared" si="0"/>
        <v>1210069.2200000002</v>
      </c>
    </row>
    <row r="28" spans="1:4" ht="12.75">
      <c r="A28" s="11"/>
      <c r="B28" s="4"/>
      <c r="C28" s="3"/>
      <c r="D28" s="12"/>
    </row>
    <row r="29" spans="1:4" ht="15.75">
      <c r="A29" s="17" t="s">
        <v>27</v>
      </c>
      <c r="B29" s="4"/>
      <c r="C29" s="3"/>
      <c r="D29" s="12"/>
    </row>
    <row r="30" spans="1:4" ht="12.75">
      <c r="A30" s="5" t="s">
        <v>28</v>
      </c>
      <c r="B30" s="4"/>
      <c r="C30" s="3"/>
      <c r="D30" s="12"/>
    </row>
    <row r="31" spans="1:4" ht="12.75">
      <c r="A31" s="10" t="s">
        <v>29</v>
      </c>
      <c r="B31" s="3">
        <v>278573.2</v>
      </c>
      <c r="C31" s="3">
        <v>24947.27</v>
      </c>
      <c r="D31" s="9">
        <f>SUM(B31:C31)</f>
        <v>303520.47000000003</v>
      </c>
    </row>
    <row r="32" spans="1:4" ht="12.75">
      <c r="A32" s="10" t="s">
        <v>30</v>
      </c>
      <c r="B32" s="3">
        <v>102468.1</v>
      </c>
      <c r="C32" s="3">
        <v>9379.83</v>
      </c>
      <c r="D32" s="9">
        <f>SUM(B32:C32)</f>
        <v>111847.93000000001</v>
      </c>
    </row>
    <row r="33" spans="1:4" ht="12.75">
      <c r="A33" s="13" t="s">
        <v>26</v>
      </c>
      <c r="B33" s="15">
        <f>SUM(B31:B32)</f>
        <v>381041.30000000005</v>
      </c>
      <c r="C33" s="15">
        <f>SUM(C31:C32)</f>
        <v>34327.1</v>
      </c>
      <c r="D33" s="20">
        <f>SUM(B33:C33)</f>
        <v>415368.4</v>
      </c>
    </row>
    <row r="34" spans="1:4" ht="12.75">
      <c r="A34" s="5" t="s">
        <v>31</v>
      </c>
      <c r="B34" s="3"/>
      <c r="C34" s="3"/>
      <c r="D34" s="9"/>
    </row>
    <row r="35" spans="1:4" ht="12.75">
      <c r="A35" s="10" t="s">
        <v>32</v>
      </c>
      <c r="B35" s="3">
        <v>82805.37</v>
      </c>
      <c r="C35" s="3">
        <v>8495.24</v>
      </c>
      <c r="D35" s="9">
        <f>SUM(B35:C35)</f>
        <v>91300.61</v>
      </c>
    </row>
    <row r="36" spans="1:4" ht="12.75">
      <c r="A36" s="10" t="s">
        <v>33</v>
      </c>
      <c r="B36" s="3">
        <v>29643.111</v>
      </c>
      <c r="C36" s="3">
        <v>3958.78</v>
      </c>
      <c r="D36" s="9">
        <f>SUM(B36:C36)</f>
        <v>33601.891</v>
      </c>
    </row>
    <row r="37" spans="1:4" ht="12.75">
      <c r="A37" s="13" t="s">
        <v>26</v>
      </c>
      <c r="B37" s="15">
        <f>SUM(B35:B36)</f>
        <v>112448.481</v>
      </c>
      <c r="C37" s="15">
        <f>SUM(C35:C36)</f>
        <v>12454.02</v>
      </c>
      <c r="D37" s="20">
        <f>SUM(B37:C37)</f>
        <v>124902.501</v>
      </c>
    </row>
    <row r="38" spans="1:4" ht="12.75">
      <c r="A38" s="5" t="s">
        <v>34</v>
      </c>
      <c r="B38" s="3"/>
      <c r="C38" s="3"/>
      <c r="D38" s="9"/>
    </row>
    <row r="39" spans="1:4" ht="12.75">
      <c r="A39" s="10" t="s">
        <v>35</v>
      </c>
      <c r="B39" s="21">
        <v>44693.29</v>
      </c>
      <c r="C39" s="3">
        <v>5777.67</v>
      </c>
      <c r="D39" s="9">
        <f>SUM(B39:C39)</f>
        <v>50470.96</v>
      </c>
    </row>
    <row r="40" spans="1:4" ht="12.75">
      <c r="A40" s="10" t="s">
        <v>36</v>
      </c>
      <c r="B40" s="21">
        <v>33840.27</v>
      </c>
      <c r="C40" s="3">
        <v>1714.83</v>
      </c>
      <c r="D40" s="9">
        <f>SUM(B40:C40)</f>
        <v>35555.1</v>
      </c>
    </row>
    <row r="41" spans="1:4" ht="12.75">
      <c r="A41" s="13" t="s">
        <v>26</v>
      </c>
      <c r="B41" s="15">
        <f>SUM(B39:B40)</f>
        <v>78533.56</v>
      </c>
      <c r="C41" s="15">
        <f>SUM(C39:C40)</f>
        <v>7492.5</v>
      </c>
      <c r="D41" s="20">
        <f>SUM(B41:C41)</f>
        <v>86026.06</v>
      </c>
    </row>
    <row r="42" spans="1:4" ht="12.75">
      <c r="A42" s="5" t="s">
        <v>37</v>
      </c>
      <c r="B42" s="3"/>
      <c r="C42" s="3"/>
      <c r="D42" s="9"/>
    </row>
    <row r="43" spans="1:4" ht="12.75">
      <c r="A43" s="11" t="s">
        <v>38</v>
      </c>
      <c r="B43" s="3">
        <v>58750.69</v>
      </c>
      <c r="C43" s="3">
        <v>4815.61</v>
      </c>
      <c r="D43" s="9">
        <f>SUM(B43:C43)</f>
        <v>63566.3</v>
      </c>
    </row>
    <row r="44" spans="1:4" ht="12.75">
      <c r="A44" s="13" t="s">
        <v>26</v>
      </c>
      <c r="B44" s="15">
        <f>SUM(B43:B43)</f>
        <v>58750.69</v>
      </c>
      <c r="C44" s="15">
        <f>SUM(C43:C43)</f>
        <v>4815.61</v>
      </c>
      <c r="D44" s="20">
        <f>SUM(B44:C44)</f>
        <v>63566.3</v>
      </c>
    </row>
    <row r="45" spans="1:4" ht="12.75">
      <c r="A45" s="5" t="s">
        <v>39</v>
      </c>
      <c r="B45" s="3"/>
      <c r="C45" s="3"/>
      <c r="D45" s="9"/>
    </row>
    <row r="46" spans="1:4" ht="12.75">
      <c r="A46" s="10" t="s">
        <v>40</v>
      </c>
      <c r="B46" s="3">
        <v>90102.9</v>
      </c>
      <c r="C46" s="3">
        <v>9010.29</v>
      </c>
      <c r="D46" s="9">
        <f>SUM(B46:C46)</f>
        <v>99113.19</v>
      </c>
    </row>
    <row r="47" spans="1:4" ht="12.75">
      <c r="A47" s="10" t="s">
        <v>41</v>
      </c>
      <c r="B47" s="3">
        <v>873.29</v>
      </c>
      <c r="C47" s="3">
        <v>0</v>
      </c>
      <c r="D47" s="9">
        <f>SUM(B47:C47)</f>
        <v>873.29</v>
      </c>
    </row>
    <row r="48" spans="1:4" ht="12.75">
      <c r="A48" s="13" t="s">
        <v>26</v>
      </c>
      <c r="B48" s="15">
        <f>SUM(B46:B47)</f>
        <v>90976.18999999999</v>
      </c>
      <c r="C48" s="15">
        <f>SUM(C46:C47)</f>
        <v>9010.29</v>
      </c>
      <c r="D48" s="20">
        <f>SUM(B48:C48)</f>
        <v>99986.47999999998</v>
      </c>
    </row>
    <row r="49" spans="1:4" ht="12.75">
      <c r="A49" s="5" t="s">
        <v>42</v>
      </c>
      <c r="B49" s="3"/>
      <c r="C49" s="3"/>
      <c r="D49" s="9"/>
    </row>
    <row r="50" spans="1:4" ht="12.75">
      <c r="A50" s="10" t="s">
        <v>43</v>
      </c>
      <c r="B50" s="3">
        <v>136945.97</v>
      </c>
      <c r="C50" s="3">
        <v>9417.25</v>
      </c>
      <c r="D50" s="9">
        <f>SUM(B50:C50)</f>
        <v>146363.22</v>
      </c>
    </row>
    <row r="51" spans="1:4" ht="12.75">
      <c r="A51" s="10" t="s">
        <v>44</v>
      </c>
      <c r="B51" s="3">
        <v>14078.57</v>
      </c>
      <c r="C51" s="3">
        <v>1425</v>
      </c>
      <c r="D51" s="9">
        <f>SUM(B51:C51)</f>
        <v>15503.57</v>
      </c>
    </row>
    <row r="52" spans="1:4" ht="12.75">
      <c r="A52" s="10" t="s">
        <v>45</v>
      </c>
      <c r="B52" s="3">
        <v>17990.44</v>
      </c>
      <c r="C52" s="3">
        <v>283.8</v>
      </c>
      <c r="D52" s="9">
        <f>SUM(B52:C52)</f>
        <v>18274.239999999998</v>
      </c>
    </row>
    <row r="53" spans="1:4" ht="12.75">
      <c r="A53" s="13" t="s">
        <v>26</v>
      </c>
      <c r="B53" s="15">
        <f>SUM(B50:B52)</f>
        <v>169014.98</v>
      </c>
      <c r="C53" s="15">
        <f>SUM(C50:C52)</f>
        <v>11126.05</v>
      </c>
      <c r="D53" s="20">
        <f>SUM(B53:C53)</f>
        <v>180141.03</v>
      </c>
    </row>
    <row r="54" spans="1:4" ht="12.75">
      <c r="A54" s="5" t="s">
        <v>46</v>
      </c>
      <c r="B54" s="3"/>
      <c r="C54" s="3"/>
      <c r="D54" s="9"/>
    </row>
    <row r="55" spans="1:4" ht="12.75">
      <c r="A55" s="10" t="s">
        <v>47</v>
      </c>
      <c r="B55" s="3">
        <v>89141.45</v>
      </c>
      <c r="C55" s="3">
        <v>14541.5</v>
      </c>
      <c r="D55" s="9">
        <f>SUM(B55:C55)</f>
        <v>103682.95</v>
      </c>
    </row>
    <row r="56" spans="1:4" ht="12.75">
      <c r="A56" s="13" t="s">
        <v>26</v>
      </c>
      <c r="B56" s="15">
        <f>SUM(B55)</f>
        <v>89141.45</v>
      </c>
      <c r="C56" s="15">
        <f>SUM(C55)</f>
        <v>14541.5</v>
      </c>
      <c r="D56" s="20">
        <f>SUM(B56:C56)</f>
        <v>103682.95</v>
      </c>
    </row>
    <row r="57" spans="1:4" ht="12.75">
      <c r="A57" s="5" t="s">
        <v>48</v>
      </c>
      <c r="B57" s="3"/>
      <c r="C57" s="3"/>
      <c r="D57" s="9"/>
    </row>
    <row r="58" spans="1:4" ht="12.75">
      <c r="A58" s="10" t="s">
        <v>49</v>
      </c>
      <c r="B58" s="3">
        <v>3369.15</v>
      </c>
      <c r="C58" s="3">
        <v>257.51</v>
      </c>
      <c r="D58" s="9">
        <f>SUM(B58:C58)</f>
        <v>3626.66</v>
      </c>
    </row>
    <row r="59" spans="1:4" ht="12.75">
      <c r="A59" s="10" t="s">
        <v>50</v>
      </c>
      <c r="B59" s="3">
        <v>12248.21</v>
      </c>
      <c r="C59" s="3">
        <v>1038.91</v>
      </c>
      <c r="D59" s="9">
        <f>SUM(B59:C59)</f>
        <v>13287.119999999999</v>
      </c>
    </row>
    <row r="60" spans="1:4" ht="12.75">
      <c r="A60" s="10" t="s">
        <v>51</v>
      </c>
      <c r="B60" s="3">
        <v>8668.26</v>
      </c>
      <c r="C60" s="3">
        <v>480.72</v>
      </c>
      <c r="D60" s="9">
        <f>SUM(B60:C60)</f>
        <v>9148.98</v>
      </c>
    </row>
    <row r="61" spans="1:4" ht="12.75">
      <c r="A61" s="13" t="s">
        <v>26</v>
      </c>
      <c r="B61" s="7">
        <f>SUM(B58:B60)</f>
        <v>24285.62</v>
      </c>
      <c r="C61" s="15">
        <f>SUM(C58:C60)</f>
        <v>1777.14</v>
      </c>
      <c r="D61" s="15">
        <f>SUM(B61:C61)</f>
        <v>26062.76</v>
      </c>
    </row>
  </sheetData>
  <mergeCells count="2">
    <mergeCell ref="A1:D1"/>
    <mergeCell ref="A2:D2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imprensa</cp:lastModifiedBy>
  <cp:lastPrinted>2008-12-16T14:07:34Z</cp:lastPrinted>
  <dcterms:created xsi:type="dcterms:W3CDTF">2008-12-16T14:06:59Z</dcterms:created>
  <dcterms:modified xsi:type="dcterms:W3CDTF">2009-01-30T14:35:58Z</dcterms:modified>
  <cp:category/>
  <cp:version/>
  <cp:contentType/>
  <cp:contentStatus/>
</cp:coreProperties>
</file>