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<sst xmlns="http://schemas.openxmlformats.org/spreadsheetml/2006/main" count="61" uniqueCount="53">
  <si>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</si>
  <si>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-OUTUBRO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</si>
  <si>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</si>
  <si>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</si>
  <si>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</si>
  <si>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</si>
  <si>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</si>
  <si>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</si>
  <si>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</si>
  <si>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</si>
  <si>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 xml:space="preserve">      Cef - DEV. PSSS URV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</si>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</sst>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4" fontId="6" fillId="0" borderId="0" xfId="0" applyNumberFormat="1" applyFont="1" applyAlignment="1">
      <alignment/>
    </xf>
    <xf numFmtId="164" fontId="6" fillId="0" borderId="0" xfId="18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52">
      <selection activeCell="G62" sqref="G62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 t="s">
        <v>2</v>
      </c>
      <c r="B3" s="3" t="s">
        <v>3</v>
      </c>
      <c r="C3" s="4" t="s">
        <v>4</v>
      </c>
      <c r="D3" s="5" t="s">
        <v>5</v>
      </c>
    </row>
    <row r="4" spans="1:4" ht="12.75">
      <c r="A4" s="6" t="s">
        <v>6</v>
      </c>
      <c r="B4" s="7">
        <v>1516.67</v>
      </c>
      <c r="C4" s="8"/>
      <c r="D4" s="9">
        <v>5976.34</v>
      </c>
    </row>
    <row r="5" spans="1:4" ht="12.75">
      <c r="A5" s="6" t="s">
        <v>7</v>
      </c>
      <c r="B5" s="7">
        <v>200.65</v>
      </c>
      <c r="C5" s="8"/>
      <c r="D5" s="10">
        <v>157.86</v>
      </c>
    </row>
    <row r="6" spans="1:4" ht="12.75">
      <c r="A6" s="11" t="s">
        <v>8</v>
      </c>
      <c r="B6" s="7">
        <v>63830.96</v>
      </c>
      <c r="C6" s="8"/>
      <c r="D6" s="10">
        <v>54409.86</v>
      </c>
    </row>
    <row r="7" spans="1:4" ht="12.75">
      <c r="A7" s="12" t="s">
        <v>9</v>
      </c>
      <c r="B7" s="7">
        <v>25.92</v>
      </c>
      <c r="C7" s="8"/>
      <c r="D7" s="10">
        <v>84.24</v>
      </c>
    </row>
    <row r="8" spans="1:4" ht="12.75">
      <c r="A8" s="11" t="s">
        <v>10</v>
      </c>
      <c r="B8" s="7">
        <v>93572.2</v>
      </c>
      <c r="C8" s="8"/>
      <c r="D8" s="10">
        <v>25697.02</v>
      </c>
    </row>
    <row r="9" spans="1:4" ht="12.75">
      <c r="A9" s="2" t="s">
        <v>11</v>
      </c>
      <c r="B9" s="13">
        <v>0</v>
      </c>
      <c r="C9" s="8"/>
      <c r="D9" s="10"/>
    </row>
    <row r="10" spans="1:4" ht="12.75">
      <c r="A10" s="11" t="s">
        <v>12</v>
      </c>
      <c r="B10" s="13">
        <v>139182.96</v>
      </c>
      <c r="C10" s="8"/>
      <c r="D10" s="10">
        <v>116818.4</v>
      </c>
    </row>
    <row r="11" spans="1:4" ht="12.75">
      <c r="A11" s="11" t="s">
        <v>13</v>
      </c>
      <c r="B11" s="13">
        <v>70268.21</v>
      </c>
      <c r="C11" s="8"/>
      <c r="D11" s="10">
        <v>87756.16</v>
      </c>
    </row>
    <row r="12" spans="1:4" ht="12.75">
      <c r="A12" s="11" t="s">
        <v>14</v>
      </c>
      <c r="B12" s="13">
        <v>13022.13</v>
      </c>
      <c r="C12" s="8"/>
      <c r="D12" s="10">
        <v>22714.32</v>
      </c>
    </row>
    <row r="13" spans="1:4" ht="12.75">
      <c r="A13" s="14" t="s">
        <v>15</v>
      </c>
      <c r="B13" s="13"/>
      <c r="C13" s="8"/>
      <c r="D13" s="10"/>
    </row>
    <row r="14" spans="1:4" ht="12.75">
      <c r="A14" s="11" t="s">
        <v>16</v>
      </c>
      <c r="B14" s="13">
        <v>6264.49</v>
      </c>
      <c r="C14" s="8"/>
      <c r="D14" s="10">
        <v>7313.5</v>
      </c>
    </row>
    <row r="15" spans="1:4" ht="12.75">
      <c r="A15" s="15" t="s">
        <v>17</v>
      </c>
      <c r="B15" s="16">
        <f>SUM(B4:B14)</f>
        <v>387884.19</v>
      </c>
      <c r="C15" s="17"/>
      <c r="D15" s="18">
        <f>SUM(D4:D14)</f>
        <v>320927.7</v>
      </c>
    </row>
    <row r="16" spans="1:4" ht="12.75">
      <c r="A16" s="2"/>
      <c r="B16" s="16"/>
      <c r="C16" s="17"/>
      <c r="D16" s="18"/>
    </row>
    <row r="17" spans="1:4" ht="15">
      <c r="A17" s="19" t="s">
        <v>18</v>
      </c>
      <c r="B17" s="13"/>
      <c r="C17" s="8"/>
      <c r="D17" s="10"/>
    </row>
    <row r="18" spans="1:4" ht="12.75">
      <c r="A18" s="20" t="s">
        <v>19</v>
      </c>
      <c r="B18" s="8">
        <v>688157.22</v>
      </c>
      <c r="C18" s="8">
        <v>64700.51</v>
      </c>
      <c r="D18" s="8">
        <f>SUM(B18:C18)</f>
        <v>752857.73</v>
      </c>
    </row>
    <row r="19" spans="1:4" ht="12.75">
      <c r="A19" s="20" t="s">
        <v>20</v>
      </c>
      <c r="B19" s="8">
        <v>74241.34</v>
      </c>
      <c r="C19" s="8">
        <v>8444.73</v>
      </c>
      <c r="D19" s="8">
        <f>SUM(B19:C19)</f>
        <v>82686.06999999999</v>
      </c>
    </row>
    <row r="20" spans="1:4" ht="12.75">
      <c r="A20" s="20" t="s">
        <v>21</v>
      </c>
      <c r="B20" s="8">
        <v>215922.22</v>
      </c>
      <c r="C20" s="8">
        <v>20429.36</v>
      </c>
      <c r="D20" s="8">
        <f>SUM(B20:C20)</f>
        <v>236351.58000000002</v>
      </c>
    </row>
    <row r="21" spans="1:4" ht="12.75">
      <c r="A21" s="20" t="s">
        <v>22</v>
      </c>
      <c r="B21" s="8">
        <v>1079.15</v>
      </c>
      <c r="C21" s="8">
        <v>281.04</v>
      </c>
      <c r="D21" s="8">
        <f>SUM(B21:C21)</f>
        <v>1360.19</v>
      </c>
    </row>
    <row r="22" spans="1:4" ht="12.75">
      <c r="A22" s="20" t="s">
        <v>23</v>
      </c>
      <c r="B22" s="8">
        <v>9509</v>
      </c>
      <c r="C22" s="8">
        <v>771</v>
      </c>
      <c r="D22" s="8">
        <f>SUM(B22:C22)</f>
        <v>10280</v>
      </c>
    </row>
    <row r="23" spans="1:4" ht="12.75">
      <c r="A23" s="20" t="s">
        <v>24</v>
      </c>
      <c r="B23" s="8">
        <v>2945</v>
      </c>
      <c r="C23" s="8">
        <v>0</v>
      </c>
      <c r="D23" s="8">
        <f>SUM(B23:C23)</f>
        <v>2945</v>
      </c>
    </row>
    <row r="24" spans="1:4" ht="12.75">
      <c r="A24" s="20" t="s">
        <v>25</v>
      </c>
      <c r="B24" s="8">
        <v>16255.18</v>
      </c>
      <c r="C24" s="8">
        <v>53.44</v>
      </c>
      <c r="D24" s="8">
        <f>SUM(B24:C24)</f>
        <v>16308.62</v>
      </c>
    </row>
    <row r="25" spans="1:4" ht="12.75">
      <c r="A25" s="20" t="s">
        <v>26</v>
      </c>
      <c r="B25" s="8">
        <v>8579.45</v>
      </c>
      <c r="C25" s="8">
        <v>1550.58</v>
      </c>
      <c r="D25" s="8">
        <f>SUM(B25:C25)</f>
        <v>10130.03</v>
      </c>
    </row>
    <row r="26" spans="1:4" ht="12.75">
      <c r="A26" s="14" t="s">
        <v>27</v>
      </c>
      <c r="B26" s="17">
        <f>SUM(B18:B25)</f>
        <v>1016688.5599999999</v>
      </c>
      <c r="C26" s="17">
        <f>SUM(C18:C25)</f>
        <v>96230.66</v>
      </c>
      <c r="D26" s="17">
        <f>SUM(B26:C26)</f>
        <v>1112919.22</v>
      </c>
    </row>
    <row r="27" spans="1:4" ht="12.75">
      <c r="A27" s="12"/>
      <c r="B27" s="8"/>
      <c r="C27" s="8"/>
      <c r="D27" s="21"/>
    </row>
    <row r="28" spans="1:4" ht="15">
      <c r="A28" s="19" t="s">
        <v>28</v>
      </c>
      <c r="B28" s="13"/>
      <c r="C28" s="8"/>
      <c r="D28" s="10"/>
    </row>
    <row r="29" spans="1:4" ht="12.75">
      <c r="A29" s="2" t="s">
        <v>29</v>
      </c>
      <c r="B29" s="13"/>
      <c r="C29" s="8"/>
      <c r="D29" s="10"/>
    </row>
    <row r="30" spans="1:4" ht="12.75">
      <c r="A30" s="11" t="s">
        <v>30</v>
      </c>
      <c r="B30" s="13">
        <v>246773.9</v>
      </c>
      <c r="C30" s="13">
        <v>31799.3</v>
      </c>
      <c r="D30" s="8">
        <f>SUM(B30:C30)</f>
        <v>278573.2</v>
      </c>
    </row>
    <row r="31" spans="1:4" ht="12.75">
      <c r="A31" s="11" t="s">
        <v>31</v>
      </c>
      <c r="B31" s="8">
        <v>92284.67</v>
      </c>
      <c r="C31" s="13">
        <v>10183.43</v>
      </c>
      <c r="D31" s="8">
        <f>SUM(B31:C31)</f>
        <v>102468.1</v>
      </c>
    </row>
    <row r="32" spans="1:4" ht="12.75">
      <c r="A32" s="14" t="s">
        <v>27</v>
      </c>
      <c r="B32" s="17">
        <f>SUM(B30:B31)</f>
        <v>339058.57</v>
      </c>
      <c r="C32" s="17">
        <f>SUM(C30:C31)</f>
        <v>41982.729999999996</v>
      </c>
      <c r="D32" s="17">
        <f>SUM(B32:C32)</f>
        <v>381041.3</v>
      </c>
    </row>
    <row r="33" spans="1:4" ht="12.75">
      <c r="A33" s="2" t="s">
        <v>32</v>
      </c>
      <c r="B33" s="8"/>
      <c r="C33" s="8"/>
      <c r="D33" s="21"/>
    </row>
    <row r="34" spans="1:4" ht="12.75">
      <c r="A34" s="11" t="s">
        <v>33</v>
      </c>
      <c r="B34" s="8">
        <v>74310.13</v>
      </c>
      <c r="C34" s="8">
        <v>8495.24</v>
      </c>
      <c r="D34" s="8">
        <f>SUM(B34:C34)</f>
        <v>82805.37000000001</v>
      </c>
    </row>
    <row r="35" spans="1:4" ht="12.75">
      <c r="A35" s="11" t="s">
        <v>34</v>
      </c>
      <c r="B35" s="8">
        <v>27134.64</v>
      </c>
      <c r="C35" s="8">
        <v>2508.47</v>
      </c>
      <c r="D35" s="8">
        <f>SUM(B35:C35)</f>
        <v>29643.11</v>
      </c>
    </row>
    <row r="36" spans="1:4" ht="12.75">
      <c r="A36" s="14" t="s">
        <v>27</v>
      </c>
      <c r="B36" s="17">
        <f>SUM(B34:B35)</f>
        <v>101444.77</v>
      </c>
      <c r="C36" s="17">
        <f>SUM(C34:C35)</f>
        <v>11003.71</v>
      </c>
      <c r="D36" s="17">
        <f>SUM(B36:C36)</f>
        <v>112448.48000000001</v>
      </c>
    </row>
    <row r="37" spans="1:4" ht="12.75">
      <c r="A37" s="2" t="s">
        <v>35</v>
      </c>
      <c r="B37" s="8"/>
      <c r="C37" s="8"/>
      <c r="D37" s="21"/>
    </row>
    <row r="38" spans="1:4" ht="12.75">
      <c r="A38" s="11" t="s">
        <v>36</v>
      </c>
      <c r="B38" s="8">
        <v>40892.26</v>
      </c>
      <c r="C38" s="8">
        <v>3801.03</v>
      </c>
      <c r="D38" s="8">
        <f>SUM(B38:C38)</f>
        <v>44693.29</v>
      </c>
    </row>
    <row r="39" spans="1:4" ht="12.75">
      <c r="A39" s="11" t="s">
        <v>37</v>
      </c>
      <c r="B39" s="8">
        <v>31467</v>
      </c>
      <c r="C39" s="8">
        <v>2373.27</v>
      </c>
      <c r="D39" s="8">
        <f>SUM(B39:C39)</f>
        <v>33840.27</v>
      </c>
    </row>
    <row r="40" spans="1:4" ht="12.75">
      <c r="A40" s="14" t="s">
        <v>27</v>
      </c>
      <c r="B40" s="17">
        <f>SUM(B38:B39)</f>
        <v>72359.26000000001</v>
      </c>
      <c r="C40" s="17">
        <f>SUM(C38:C39)</f>
        <v>6174.3</v>
      </c>
      <c r="D40" s="17">
        <f>SUM(B40:C40)</f>
        <v>78533.56000000001</v>
      </c>
    </row>
    <row r="41" spans="1:4" ht="12.75">
      <c r="A41" s="2" t="s">
        <v>38</v>
      </c>
      <c r="B41" s="8"/>
      <c r="C41" s="8"/>
      <c r="D41" s="21"/>
    </row>
    <row r="42" spans="1:4" ht="12.75">
      <c r="A42" s="12" t="s">
        <v>39</v>
      </c>
      <c r="B42" s="8">
        <v>47235.79</v>
      </c>
      <c r="C42" s="8">
        <v>11514.9</v>
      </c>
      <c r="D42" s="8">
        <f>SUM(B42:C42)</f>
        <v>58750.69</v>
      </c>
    </row>
    <row r="43" spans="1:4" ht="12.75">
      <c r="A43" s="14" t="s">
        <v>27</v>
      </c>
      <c r="B43" s="17">
        <f>SUM(B42)</f>
        <v>47235.79</v>
      </c>
      <c r="C43" s="17">
        <f>SUM(C42)</f>
        <v>11514.9</v>
      </c>
      <c r="D43" s="17">
        <f>SUM(B43:C43)</f>
        <v>58750.69</v>
      </c>
    </row>
    <row r="44" spans="1:4" ht="12.75">
      <c r="A44" s="2" t="s">
        <v>40</v>
      </c>
      <c r="B44" s="8"/>
      <c r="C44" s="8"/>
      <c r="D44" s="21"/>
    </row>
    <row r="45" spans="1:4" ht="12.75">
      <c r="A45" s="11" t="s">
        <v>41</v>
      </c>
      <c r="B45" s="8">
        <v>81092.61</v>
      </c>
      <c r="C45" s="8">
        <v>9010.29</v>
      </c>
      <c r="D45" s="8">
        <f>SUM(B45:C45)</f>
        <v>90102.9</v>
      </c>
    </row>
    <row r="46" spans="1:4" ht="12.75">
      <c r="A46" s="11" t="s">
        <v>42</v>
      </c>
      <c r="B46" s="8">
        <v>873.29</v>
      </c>
      <c r="C46" s="8">
        <v>0</v>
      </c>
      <c r="D46" s="8">
        <f>SUM(B46:C46)</f>
        <v>873.29</v>
      </c>
    </row>
    <row r="47" spans="1:4" ht="12.75">
      <c r="A47" s="14" t="s">
        <v>27</v>
      </c>
      <c r="B47" s="17">
        <f>SUM(B45:B46)</f>
        <v>81965.9</v>
      </c>
      <c r="C47" s="17">
        <f>SUM(C45:C46)</f>
        <v>9010.29</v>
      </c>
      <c r="D47" s="17">
        <f>SUM(B47:C47)</f>
        <v>90976.19</v>
      </c>
    </row>
    <row r="48" spans="1:4" ht="12.75">
      <c r="A48" s="2" t="s">
        <v>43</v>
      </c>
      <c r="B48" s="8"/>
      <c r="C48" s="8"/>
      <c r="D48" s="21"/>
    </row>
    <row r="49" spans="1:4" ht="12.75">
      <c r="A49" s="11" t="s">
        <v>44</v>
      </c>
      <c r="B49" s="8">
        <v>127192.58</v>
      </c>
      <c r="C49" s="8">
        <v>9753.39</v>
      </c>
      <c r="D49" s="8">
        <f>SUM(B49:C49)</f>
        <v>136945.97</v>
      </c>
    </row>
    <row r="50" spans="1:4" ht="12.75">
      <c r="A50" s="11" t="s">
        <v>45</v>
      </c>
      <c r="B50" s="8">
        <v>12653.57</v>
      </c>
      <c r="C50" s="8">
        <v>1425</v>
      </c>
      <c r="D50" s="8">
        <f>SUM(B50:C50)</f>
        <v>14078.57</v>
      </c>
    </row>
    <row r="51" spans="1:4" ht="12.75">
      <c r="A51" s="11" t="s">
        <v>46</v>
      </c>
      <c r="B51" s="8">
        <v>14739.42</v>
      </c>
      <c r="C51" s="8">
        <v>3251.02</v>
      </c>
      <c r="D51" s="8">
        <f>SUM(B51:C51)</f>
        <v>17990.44</v>
      </c>
    </row>
    <row r="52" spans="1:4" ht="12.75">
      <c r="A52" s="14" t="s">
        <v>27</v>
      </c>
      <c r="B52" s="17">
        <f>SUM(B49:B51)</f>
        <v>154585.57</v>
      </c>
      <c r="C52" s="17">
        <f>SUM(C49:C51)</f>
        <v>14429.41</v>
      </c>
      <c r="D52" s="17">
        <f>SUM(B52:C52)</f>
        <v>169014.98</v>
      </c>
    </row>
    <row r="53" spans="1:4" ht="12.75">
      <c r="A53" s="2" t="s">
        <v>47</v>
      </c>
      <c r="B53" s="8"/>
      <c r="C53" s="8"/>
      <c r="D53" s="21"/>
    </row>
    <row r="54" spans="1:4" ht="12.75">
      <c r="A54" s="11" t="s">
        <v>48</v>
      </c>
      <c r="B54" s="8">
        <v>76664.62</v>
      </c>
      <c r="C54" s="8">
        <v>12476.83</v>
      </c>
      <c r="D54" s="8">
        <f>SUM(B54:C54)</f>
        <v>89141.45</v>
      </c>
    </row>
    <row r="55" spans="1:4" ht="12.75">
      <c r="A55" s="14" t="s">
        <v>27</v>
      </c>
      <c r="B55" s="17">
        <f>SUM(B54)</f>
        <v>76664.62</v>
      </c>
      <c r="C55" s="17">
        <f>SUM(C54)</f>
        <v>12476.83</v>
      </c>
      <c r="D55" s="17">
        <f>SUM(B55:C55)</f>
        <v>89141.45</v>
      </c>
    </row>
    <row r="56" spans="1:4" ht="12.75">
      <c r="A56" s="2" t="s">
        <v>49</v>
      </c>
      <c r="B56" s="8"/>
      <c r="C56" s="8"/>
      <c r="D56" s="21"/>
    </row>
    <row r="57" spans="1:4" ht="12.75">
      <c r="A57" s="11" t="s">
        <v>50</v>
      </c>
      <c r="B57" s="8">
        <v>3116.38</v>
      </c>
      <c r="C57" s="8">
        <v>252.77</v>
      </c>
      <c r="D57" s="8">
        <f>SUM(B57:C57)</f>
        <v>3369.15</v>
      </c>
    </row>
    <row r="58" spans="1:4" ht="12.75">
      <c r="A58" s="11" t="s">
        <v>51</v>
      </c>
      <c r="B58" s="8">
        <v>10053.28</v>
      </c>
      <c r="C58" s="8">
        <v>2194.93</v>
      </c>
      <c r="D58" s="8">
        <f>SUM(B58:C58)</f>
        <v>12248.210000000001</v>
      </c>
    </row>
    <row r="59" spans="1:4" ht="12.75">
      <c r="A59" s="11" t="s">
        <v>52</v>
      </c>
      <c r="B59" s="8">
        <v>7630.04</v>
      </c>
      <c r="C59" s="8">
        <v>1038.22</v>
      </c>
      <c r="D59" s="8">
        <f>SUM(B59:C59)</f>
        <v>8668.26</v>
      </c>
    </row>
    <row r="60" spans="1:4" ht="12.75">
      <c r="A60" s="14" t="s">
        <v>27</v>
      </c>
      <c r="B60" s="17">
        <f>SUM(B57:B59)</f>
        <v>20799.7</v>
      </c>
      <c r="C60" s="17">
        <f>SUM(C57:C59)</f>
        <v>3485.92</v>
      </c>
      <c r="D60" s="17">
        <f>SUM(B60:C60)</f>
        <v>24285.620000000003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2008-11-19T12:12:20Z</dcterms:created>
  <dcterms:modified xsi:type="dcterms:W3CDTF">2008-11-19T12:13:05Z</dcterms:modified>
  <cp:category/>
  <cp:version/>
  <cp:contentType/>
  <cp:contentStatus/>
</cp:coreProperties>
</file>