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<sst xmlns="http://schemas.openxmlformats.org/spreadsheetml/2006/main" count="60" uniqueCount="52">
  <si>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</si>
  <si>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 MAIO  2007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</si>
  <si>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</si>
  <si>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</si>
  <si>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</si>
  <si>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</si>
  <si>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</si>
  <si>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</si>
  <si>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</si>
  <si>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</si>
  <si>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</si>
  <si>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</si>
  <si>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</si>
  <si>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Venda Imóvel Reforma Sede Social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</si>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</sst>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39" fontId="3" fillId="0" borderId="0" xfId="18" applyNumberFormat="1" applyFont="1" applyAlignment="1">
      <alignment/>
    </xf>
    <xf numFmtId="4" fontId="3" fillId="0" borderId="0" xfId="18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0" xfId="18" applyNumberFormat="1" applyFont="1" applyAlignment="1">
      <alignment horizontal="right"/>
    </xf>
    <xf numFmtId="4" fontId="3" fillId="0" borderId="0" xfId="18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8" applyNumberFormat="1" applyFont="1" applyAlignment="1">
      <alignment horizontal="right"/>
    </xf>
    <xf numFmtId="4" fontId="8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8" fillId="0" borderId="0" xfId="18" applyNumberFormat="1" applyFont="1" applyAlignment="1">
      <alignment/>
    </xf>
    <xf numFmtId="4" fontId="3" fillId="0" borderId="0" xfId="18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8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34">
      <selection activeCell="I63" sqref="I63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7" t="s">
        <v>3</v>
      </c>
      <c r="C4" s="8" t="s">
        <v>4</v>
      </c>
      <c r="D4" s="9" t="s">
        <v>5</v>
      </c>
    </row>
    <row r="5" spans="1:4" ht="12.75">
      <c r="A5" s="10" t="s">
        <v>6</v>
      </c>
      <c r="B5" s="11">
        <v>3187.51</v>
      </c>
      <c r="C5" s="12"/>
      <c r="D5" s="13">
        <v>4279.56</v>
      </c>
    </row>
    <row r="6" spans="1:4" ht="12.75">
      <c r="A6" s="10" t="s">
        <v>7</v>
      </c>
      <c r="B6" s="11">
        <v>161.16</v>
      </c>
      <c r="C6" s="12"/>
      <c r="D6" s="13">
        <v>255.29</v>
      </c>
    </row>
    <row r="7" spans="1:4" ht="12.75">
      <c r="A7" s="14" t="s">
        <v>8</v>
      </c>
      <c r="B7" s="11">
        <v>55971.73</v>
      </c>
      <c r="C7" s="12"/>
      <c r="D7" s="13">
        <v>71082.92</v>
      </c>
    </row>
    <row r="8" spans="1:4" ht="12.75">
      <c r="A8" s="15" t="s">
        <v>9</v>
      </c>
      <c r="B8" s="11">
        <v>22.5</v>
      </c>
      <c r="C8" s="12"/>
      <c r="D8" s="13">
        <v>18.72</v>
      </c>
    </row>
    <row r="9" spans="1:4" ht="12.75">
      <c r="A9" s="6" t="s">
        <v>10</v>
      </c>
      <c r="B9" s="16"/>
      <c r="C9" s="12"/>
      <c r="D9" s="17"/>
    </row>
    <row r="10" spans="1:4" ht="12.75">
      <c r="A10" s="14" t="s">
        <v>11</v>
      </c>
      <c r="B10" s="11">
        <v>38873.13</v>
      </c>
      <c r="C10" s="12"/>
      <c r="D10" s="13">
        <v>39084.34</v>
      </c>
    </row>
    <row r="11" spans="1:4" ht="12.75">
      <c r="A11" s="14" t="s">
        <v>12</v>
      </c>
      <c r="B11" s="11">
        <v>48641.29</v>
      </c>
      <c r="C11" s="12"/>
      <c r="D11" s="13">
        <v>60952.95</v>
      </c>
    </row>
    <row r="12" spans="1:4" ht="12.75">
      <c r="A12" s="14" t="s">
        <v>13</v>
      </c>
      <c r="B12" s="11">
        <v>86059.91</v>
      </c>
      <c r="C12" s="12"/>
      <c r="D12" s="13">
        <v>76568.75</v>
      </c>
    </row>
    <row r="13" spans="1:4" ht="12.75">
      <c r="A13" s="18" t="s">
        <v>14</v>
      </c>
      <c r="B13" s="16"/>
      <c r="C13" s="12"/>
      <c r="D13" s="17"/>
    </row>
    <row r="14" spans="1:4" ht="12.75">
      <c r="A14" s="14" t="s">
        <v>15</v>
      </c>
      <c r="B14" s="11">
        <v>5988.9</v>
      </c>
      <c r="C14" s="12"/>
      <c r="D14" s="13">
        <v>3853.42</v>
      </c>
    </row>
    <row r="15" spans="1:4" ht="12.75">
      <c r="A15" s="19" t="s">
        <v>16</v>
      </c>
      <c r="B15" s="20">
        <f>SUM(B5:B14)</f>
        <v>238906.13</v>
      </c>
      <c r="C15" s="12"/>
      <c r="D15" s="21">
        <f>SUM(D5:D14)</f>
        <v>256095.95</v>
      </c>
    </row>
    <row r="16" spans="1:4" ht="12.75">
      <c r="A16" s="6"/>
      <c r="B16" s="16"/>
      <c r="C16" s="12"/>
      <c r="D16" s="17"/>
    </row>
    <row r="17" spans="1:4" ht="15">
      <c r="A17" s="22" t="s">
        <v>17</v>
      </c>
      <c r="B17" s="16"/>
      <c r="C17" s="12"/>
      <c r="D17" s="17"/>
    </row>
    <row r="18" spans="1:4" ht="12.75">
      <c r="A18" s="23" t="s">
        <v>18</v>
      </c>
      <c r="B18" s="16">
        <v>302096.69</v>
      </c>
      <c r="C18" s="13">
        <v>74763.26</v>
      </c>
      <c r="D18" s="12">
        <f>SUM(B18:C18)</f>
        <v>376859.95</v>
      </c>
    </row>
    <row r="19" spans="1:4" ht="12.75">
      <c r="A19" s="23" t="s">
        <v>19</v>
      </c>
      <c r="B19" s="16">
        <v>34422.35</v>
      </c>
      <c r="C19" s="12">
        <v>7343.91</v>
      </c>
      <c r="D19" s="12">
        <f aca="true" t="shared" si="0" ref="D19:D25">SUM(B19:C19)</f>
        <v>41766.259999999995</v>
      </c>
    </row>
    <row r="20" spans="1:4" ht="12.75">
      <c r="A20" s="23" t="s">
        <v>20</v>
      </c>
      <c r="B20" s="16">
        <v>112529.39</v>
      </c>
      <c r="C20" s="12">
        <v>24657.4</v>
      </c>
      <c r="D20" s="12">
        <f t="shared" si="0"/>
        <v>137186.79</v>
      </c>
    </row>
    <row r="21" spans="1:4" ht="12.75">
      <c r="A21" s="23" t="s">
        <v>21</v>
      </c>
      <c r="B21" s="16">
        <v>112.5</v>
      </c>
      <c r="C21" s="12">
        <v>79.65</v>
      </c>
      <c r="D21" s="12">
        <f t="shared" si="0"/>
        <v>192.15</v>
      </c>
    </row>
    <row r="22" spans="1:4" ht="12.75">
      <c r="A22" s="23" t="s">
        <v>22</v>
      </c>
      <c r="B22" s="16">
        <v>285</v>
      </c>
      <c r="C22" s="12">
        <v>12</v>
      </c>
      <c r="D22" s="12">
        <f t="shared" si="0"/>
        <v>297</v>
      </c>
    </row>
    <row r="23" spans="1:4" ht="12.75">
      <c r="A23" s="23" t="s">
        <v>23</v>
      </c>
      <c r="B23" s="16">
        <v>675</v>
      </c>
      <c r="C23" s="12">
        <v>0</v>
      </c>
      <c r="D23" s="12">
        <f t="shared" si="0"/>
        <v>675</v>
      </c>
    </row>
    <row r="24" spans="1:4" ht="12.75">
      <c r="A24" s="23" t="s">
        <v>24</v>
      </c>
      <c r="B24" s="16">
        <v>496.28</v>
      </c>
      <c r="C24" s="12">
        <v>1.1</v>
      </c>
      <c r="D24" s="12">
        <f t="shared" si="0"/>
        <v>497.38</v>
      </c>
    </row>
    <row r="25" spans="1:4" ht="12.75">
      <c r="A25" s="23" t="s">
        <v>25</v>
      </c>
      <c r="B25" s="16">
        <v>4362.37</v>
      </c>
      <c r="C25" s="12">
        <v>1392.01</v>
      </c>
      <c r="D25" s="12">
        <f t="shared" si="0"/>
        <v>5754.38</v>
      </c>
    </row>
    <row r="26" spans="1:4" ht="12.75">
      <c r="A26" s="18" t="s">
        <v>26</v>
      </c>
      <c r="B26" s="20">
        <f>SUM(B18:B25)</f>
        <v>454979.58</v>
      </c>
      <c r="C26" s="24">
        <f>SUM(C18:C25)</f>
        <v>108249.33</v>
      </c>
      <c r="D26" s="21">
        <f>SUM(D18:D25)</f>
        <v>563228.91</v>
      </c>
    </row>
    <row r="27" spans="1:4" ht="12.75">
      <c r="A27" s="15"/>
      <c r="B27" s="16"/>
      <c r="C27" s="12"/>
      <c r="D27" s="17"/>
    </row>
    <row r="28" spans="1:4" ht="15">
      <c r="A28" s="22" t="s">
        <v>27</v>
      </c>
      <c r="B28" s="16"/>
      <c r="C28" s="12"/>
      <c r="D28" s="17"/>
    </row>
    <row r="29" spans="1:4" ht="12.75">
      <c r="A29" s="6" t="s">
        <v>28</v>
      </c>
      <c r="B29" s="16"/>
      <c r="C29" s="12"/>
      <c r="D29" s="17"/>
    </row>
    <row r="30" spans="1:4" ht="12.75">
      <c r="A30" s="14" t="s">
        <v>29</v>
      </c>
      <c r="B30" s="16">
        <v>90796.16</v>
      </c>
      <c r="C30" s="12">
        <v>24534.45</v>
      </c>
      <c r="D30" s="12">
        <f>SUM(B30:C30)</f>
        <v>115330.61</v>
      </c>
    </row>
    <row r="31" spans="1:4" ht="12.75">
      <c r="A31" s="14" t="s">
        <v>30</v>
      </c>
      <c r="B31" s="16">
        <v>38142.57</v>
      </c>
      <c r="C31" s="12">
        <v>9089.36</v>
      </c>
      <c r="D31" s="12">
        <f>SUM(B31:C31)</f>
        <v>47231.93</v>
      </c>
    </row>
    <row r="32" spans="1:4" ht="12.75">
      <c r="A32" s="18" t="s">
        <v>26</v>
      </c>
      <c r="B32" s="20">
        <f>SUM(B30:B31)</f>
        <v>128938.73000000001</v>
      </c>
      <c r="C32" s="24">
        <f>SUM(C30:C31)</f>
        <v>33623.81</v>
      </c>
      <c r="D32" s="21">
        <f>SUM(D30:D31)</f>
        <v>162562.54</v>
      </c>
    </row>
    <row r="33" spans="1:4" ht="12.75">
      <c r="A33" s="6" t="s">
        <v>31</v>
      </c>
      <c r="B33" s="16"/>
      <c r="C33" s="12"/>
      <c r="D33" s="17"/>
    </row>
    <row r="34" spans="1:4" ht="12.75">
      <c r="A34" s="14" t="s">
        <v>32</v>
      </c>
      <c r="B34" s="16">
        <v>20160.36</v>
      </c>
      <c r="C34" s="13">
        <v>6720.12</v>
      </c>
      <c r="D34" s="12">
        <f>SUM(B34:C34)</f>
        <v>26880.48</v>
      </c>
    </row>
    <row r="35" spans="1:4" ht="12.75">
      <c r="A35" s="14" t="s">
        <v>33</v>
      </c>
      <c r="B35" s="16">
        <v>10547.39</v>
      </c>
      <c r="C35" s="25">
        <v>2423.98</v>
      </c>
      <c r="D35" s="12">
        <f>SUM(B35:C35)</f>
        <v>12971.369999999999</v>
      </c>
    </row>
    <row r="36" spans="1:4" ht="12.75">
      <c r="A36" s="18" t="s">
        <v>26</v>
      </c>
      <c r="B36" s="20">
        <f>SUM(B34:B35)</f>
        <v>30707.75</v>
      </c>
      <c r="C36" s="26">
        <f>SUM(C34:C35)</f>
        <v>9144.1</v>
      </c>
      <c r="D36" s="26">
        <f>SUM(D34:D35)</f>
        <v>39851.85</v>
      </c>
    </row>
    <row r="37" spans="1:4" ht="12.75">
      <c r="A37" s="6" t="s">
        <v>34</v>
      </c>
      <c r="B37" s="16"/>
      <c r="C37" s="12"/>
      <c r="D37" s="17"/>
    </row>
    <row r="38" spans="1:4" ht="12.75">
      <c r="A38" s="14" t="s">
        <v>35</v>
      </c>
      <c r="B38" s="16">
        <v>21326.23</v>
      </c>
      <c r="C38" s="12">
        <v>5458.27</v>
      </c>
      <c r="D38" s="12">
        <f>SUM(B38:C38)</f>
        <v>26784.5</v>
      </c>
    </row>
    <row r="39" spans="1:4" ht="12.75">
      <c r="A39" s="14" t="s">
        <v>36</v>
      </c>
      <c r="B39" s="16">
        <v>9650.96</v>
      </c>
      <c r="C39" s="12">
        <v>1509.94</v>
      </c>
      <c r="D39" s="12">
        <f>SUM(B39:C39)</f>
        <v>11160.9</v>
      </c>
    </row>
    <row r="40" spans="1:4" ht="12.75">
      <c r="A40" s="18" t="s">
        <v>26</v>
      </c>
      <c r="B40" s="20">
        <f>SUM(B38:B39)</f>
        <v>30977.19</v>
      </c>
      <c r="C40" s="24">
        <f>SUM(C38:C39)</f>
        <v>6968.210000000001</v>
      </c>
      <c r="D40" s="21">
        <f>SUM(D38:D39)</f>
        <v>37945.4</v>
      </c>
    </row>
    <row r="41" spans="1:4" ht="12.75">
      <c r="A41" s="6" t="s">
        <v>37</v>
      </c>
      <c r="B41" s="16"/>
      <c r="C41" s="12"/>
      <c r="D41" s="17"/>
    </row>
    <row r="42" spans="1:4" ht="12.75">
      <c r="A42" s="15" t="s">
        <v>38</v>
      </c>
      <c r="B42" s="16">
        <v>30341.32</v>
      </c>
      <c r="C42" s="12">
        <v>6574.41</v>
      </c>
      <c r="D42" s="12">
        <f>SUM(B42:C42)</f>
        <v>36915.729999999996</v>
      </c>
    </row>
    <row r="43" spans="1:4" ht="12.75">
      <c r="A43" s="18" t="s">
        <v>26</v>
      </c>
      <c r="B43" s="20">
        <f>SUM(B42)</f>
        <v>30341.32</v>
      </c>
      <c r="C43" s="24">
        <f>SUM(C42)</f>
        <v>6574.41</v>
      </c>
      <c r="D43" s="24">
        <f>SUM(D42)</f>
        <v>36915.729999999996</v>
      </c>
    </row>
    <row r="44" spans="1:4" ht="12.75">
      <c r="A44" s="6" t="s">
        <v>39</v>
      </c>
      <c r="B44" s="16"/>
      <c r="C44" s="12"/>
      <c r="D44" s="17"/>
    </row>
    <row r="45" spans="1:4" ht="12.75">
      <c r="A45" s="14" t="s">
        <v>40</v>
      </c>
      <c r="B45" s="16">
        <v>36041.16</v>
      </c>
      <c r="C45" s="12">
        <v>9010.26</v>
      </c>
      <c r="D45" s="12">
        <f>SUM(B45:C45)</f>
        <v>45051.420000000006</v>
      </c>
    </row>
    <row r="46" spans="1:4" ht="12.75">
      <c r="A46" s="14" t="s">
        <v>41</v>
      </c>
      <c r="B46" s="16">
        <v>150</v>
      </c>
      <c r="C46" s="12">
        <v>1000</v>
      </c>
      <c r="D46" s="12">
        <f>SUM(B46:C46)</f>
        <v>1150</v>
      </c>
    </row>
    <row r="47" spans="1:4" ht="12.75">
      <c r="A47" s="18" t="s">
        <v>26</v>
      </c>
      <c r="B47" s="20">
        <f>SUM(B45:B46)</f>
        <v>36191.16</v>
      </c>
      <c r="C47" s="24">
        <f>SUM(C45:C46)</f>
        <v>10010.26</v>
      </c>
      <c r="D47" s="27">
        <f>SUM(D45:D46)</f>
        <v>46201.420000000006</v>
      </c>
    </row>
    <row r="48" spans="1:4" ht="12.75">
      <c r="A48" s="6" t="s">
        <v>42</v>
      </c>
      <c r="B48" s="16"/>
      <c r="C48" s="12"/>
      <c r="D48" s="17"/>
    </row>
    <row r="49" spans="1:4" ht="12.75">
      <c r="A49" s="14" t="s">
        <v>43</v>
      </c>
      <c r="B49" s="16">
        <v>30552.46</v>
      </c>
      <c r="C49" s="12">
        <v>9657.61</v>
      </c>
      <c r="D49" s="12">
        <f>SUM(B49:C49)</f>
        <v>40210.07</v>
      </c>
    </row>
    <row r="50" spans="1:4" ht="12.75">
      <c r="A50" s="14" t="s">
        <v>44</v>
      </c>
      <c r="B50" s="16">
        <v>6183.26</v>
      </c>
      <c r="C50" s="12">
        <v>3430.22</v>
      </c>
      <c r="D50" s="12">
        <f>SUM(B50:C50)</f>
        <v>9613.48</v>
      </c>
    </row>
    <row r="51" spans="1:4" ht="12.75">
      <c r="A51" s="14" t="s">
        <v>45</v>
      </c>
      <c r="B51" s="16">
        <v>28363.78</v>
      </c>
      <c r="C51" s="12">
        <v>935.02</v>
      </c>
      <c r="D51" s="12">
        <f>SUM(B51:C51)</f>
        <v>29298.8</v>
      </c>
    </row>
    <row r="52" spans="1:4" ht="12.75">
      <c r="A52" s="18" t="s">
        <v>26</v>
      </c>
      <c r="B52" s="20">
        <f>SUM(B49:B51)</f>
        <v>65099.5</v>
      </c>
      <c r="C52" s="24">
        <f>SUM(C49:C51)</f>
        <v>14022.85</v>
      </c>
      <c r="D52" s="27">
        <f>SUM(D49:D51)</f>
        <v>79122.35</v>
      </c>
    </row>
    <row r="53" spans="1:4" ht="12.75">
      <c r="A53" s="6" t="s">
        <v>46</v>
      </c>
      <c r="B53" s="16"/>
      <c r="C53" s="12"/>
      <c r="D53" s="17"/>
    </row>
    <row r="54" spans="1:4" ht="12.75">
      <c r="A54" s="14" t="s">
        <v>47</v>
      </c>
      <c r="B54" s="16">
        <v>22375.21</v>
      </c>
      <c r="C54" s="12">
        <v>7427.84</v>
      </c>
      <c r="D54" s="12">
        <f>SUM(B54:C54)</f>
        <v>29803.05</v>
      </c>
    </row>
    <row r="55" spans="1:4" ht="12.75">
      <c r="A55" s="18" t="s">
        <v>26</v>
      </c>
      <c r="B55" s="20">
        <f>SUM(B54)</f>
        <v>22375.21</v>
      </c>
      <c r="C55" s="24">
        <f>SUM(C54)</f>
        <v>7427.84</v>
      </c>
      <c r="D55" s="27">
        <f>SUM(D54)</f>
        <v>29803.05</v>
      </c>
    </row>
    <row r="56" spans="1:4" ht="12.75">
      <c r="A56" s="6" t="s">
        <v>48</v>
      </c>
      <c r="B56" s="16"/>
      <c r="C56" s="12"/>
      <c r="D56" s="17"/>
    </row>
    <row r="57" spans="1:4" ht="12.75">
      <c r="A57" s="14" t="s">
        <v>49</v>
      </c>
      <c r="B57" s="16">
        <v>4704.24</v>
      </c>
      <c r="C57" s="12">
        <v>1331.07</v>
      </c>
      <c r="D57" s="12">
        <f>SUM(B57:C57)</f>
        <v>6035.3099999999995</v>
      </c>
    </row>
    <row r="58" spans="1:4" ht="12.75">
      <c r="A58" s="14" t="s">
        <v>50</v>
      </c>
      <c r="B58" s="16">
        <v>2532.64</v>
      </c>
      <c r="C58" s="12">
        <v>644.5</v>
      </c>
      <c r="D58" s="12">
        <f>SUM(B58:C58)</f>
        <v>3177.14</v>
      </c>
    </row>
    <row r="59" spans="1:4" ht="12.75">
      <c r="A59" s="14" t="s">
        <v>51</v>
      </c>
      <c r="B59" s="16">
        <v>9005.62</v>
      </c>
      <c r="C59" s="12">
        <v>527</v>
      </c>
      <c r="D59" s="12">
        <f>SUM(B59:C59)</f>
        <v>9532.62</v>
      </c>
    </row>
    <row r="60" spans="1:4" ht="12.75">
      <c r="A60" s="18" t="s">
        <v>26</v>
      </c>
      <c r="B60" s="20">
        <f>SUM(B57:B59)</f>
        <v>16242.5</v>
      </c>
      <c r="C60" s="24">
        <f>SUM(C57:C59)</f>
        <v>2502.5699999999997</v>
      </c>
      <c r="D60" s="27">
        <f>SUM(D57:D59)</f>
        <v>18745.07</v>
      </c>
    </row>
  </sheetData>
  <mergeCells count="2">
    <mergeCell ref="A1:D1"/>
    <mergeCell ref="A2:D2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2007-10-30T14:07:19Z</cp:lastPrinted>
  <dcterms:created xsi:type="dcterms:W3CDTF">2007-10-30T14:07:04Z</dcterms:created>
  <dcterms:modified xsi:type="dcterms:W3CDTF">2007-10-30T14:07:49Z</dcterms:modified>
  <cp:category/>
  <cp:version/>
  <cp:contentType/>
  <cp:contentStatus/>
</cp:coreProperties>
</file>